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OrtegaJh\Downloads\"/>
    </mc:Choice>
  </mc:AlternateContent>
  <xr:revisionPtr revIDLastSave="0" documentId="13_ncr:1_{A0D8A0E5-FFE1-442E-AFB8-DA5D8DB20296}" xr6:coauthVersionLast="47" xr6:coauthVersionMax="47" xr10:uidLastSave="{00000000-0000-0000-0000-000000000000}"/>
  <bookViews>
    <workbookView xWindow="-108" yWindow="-108" windowWidth="23256" windowHeight="12576" firstSheet="2" activeTab="7" xr2:uid="{0702BB1D-F37D-4482-8DCE-29B5825C77DF}"/>
  </bookViews>
  <sheets>
    <sheet name="Sheet1" sheetId="11" state="hidden" r:id="rId1"/>
    <sheet name="Classification_Attributes" sheetId="7" r:id="rId2"/>
    <sheet name="DCXSA_Products" sheetId="1" r:id="rId3"/>
    <sheet name="Planilha2" sheetId="12" r:id="rId4"/>
    <sheet name="Categories_SADefinition" sheetId="8" r:id="rId5"/>
    <sheet name="De para simbolos" sheetId="10" r:id="rId6"/>
    <sheet name="categorias" sheetId="9" r:id="rId7"/>
    <sheet name="Produtos sem descrição" sheetId="13" r:id="rId8"/>
  </sheets>
  <externalReferences>
    <externalReference r:id="rId9"/>
    <externalReference r:id="rId10"/>
  </externalReferences>
  <definedNames>
    <definedName name="_xlnm._FilterDatabase" localSheetId="4" hidden="1">Categories_SADefinition!$A$1:$F$1</definedName>
    <definedName name="_xlnm._FilterDatabase" localSheetId="1" hidden="1">Classification_Attributes!$A$1:$J$230</definedName>
    <definedName name="_xlnm._FilterDatabase" localSheetId="2" hidden="1">DCXSA_Products!$A$1:$AT$282</definedName>
    <definedName name="_xlnm._FilterDatabase" localSheetId="0" hidden="1">Sheet1!$A$1:$H$253</definedName>
    <definedName name="C_">MID(ADDRESS(1,1,1,FALSE),3,1)</definedName>
    <definedName name="HeaderAttrRowCount">COUNTA([1]HeaderPrompt!$A:$A)</definedName>
    <definedName name="HeaderSheetTypeCode" localSheetId="1">INDEX(Classification_Attributes!HeaderTypeCodeAll,MATCH(SheetName,Classification_Attributes!HeaderTypeCodeAll,0),1)</definedName>
    <definedName name="HeaderSheetTypeCode">INDEX(HeaderTypeCodeAll,MATCH(SheetName,HeaderTypeCodeAll,0),1)</definedName>
    <definedName name="HeaderTypeAvaliableAttr" localSheetId="1">INDIRECT("HeaderPrompt!B"&amp;MATCH(Classification_Attributes!HeaderSheetTypeCode,Classification_Attributes!HeaderTypeCodeAll,0)+1&amp;":B"&amp;MATCH(Classification_Attributes!HeaderSheetTypeCode,Classification_Attributes!HeaderTypeCodeAll,0)+COUNTIF(Classification_Attributes!HeaderTypeCodeAll,Classification_Attributes!HeaderSheetTypeCode))</definedName>
    <definedName name="HeaderTypeAvaliableAttr">INDIRECT("HeaderPrompt!B"&amp;MATCH(HeaderSheetTypeCode,HeaderTypeCodeAll,0)+1&amp;":B"&amp;MATCH(HeaderSheetTypeCode,HeaderTypeCodeAll,0)+COUNTIF(HeaderTypeCodeAll,HeaderSheetTypeCode))</definedName>
    <definedName name="HeaderTypeCode">[1]HeaderPrompt!$A$1</definedName>
    <definedName name="HeaderTypeCodeAll" localSheetId="1">INDIRECT("HeaderPrompt!"&amp;R_&amp;2&amp;C_&amp;COLUMN(HeaderTypeCode)&amp;":"&amp;R_&amp;HeaderAttrRowCount&amp;C_&amp;COLUMN(HeaderTypeCode),FALSE)</definedName>
    <definedName name="HeaderTypeCodeAll">INDIRECT("HeaderPrompt!"&amp;R_&amp;2&amp;C_&amp;COLUMN(HeaderTypeCode)&amp;":"&amp;R_&amp;HeaderAttrRowCount&amp;C_&amp;COLUMN(HeaderTypeCode),FALSE)</definedName>
    <definedName name="R_">LEFT(ADDRESS(1,1,1,FALSE))</definedName>
    <definedName name="SheetName">MID(CELL("filename",INDIRECT("$A$1")),FIND("]",CELL("filename",INDIRECT("$A$1")))+1,255)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42" i="1" l="1"/>
  <c r="M111" i="1"/>
  <c r="M97" i="1"/>
  <c r="M86" i="1"/>
  <c r="M73" i="1"/>
  <c r="M72" i="1"/>
  <c r="M59" i="1"/>
  <c r="G176" i="1"/>
  <c r="G271" i="1"/>
  <c r="G55" i="1"/>
  <c r="G179" i="1"/>
  <c r="G5" i="1"/>
  <c r="G10" i="1"/>
  <c r="G11" i="1"/>
  <c r="G12" i="1"/>
  <c r="G13" i="1"/>
  <c r="G15" i="1"/>
  <c r="G20" i="1"/>
  <c r="G22" i="1"/>
  <c r="G23" i="1"/>
  <c r="G24" i="1"/>
  <c r="G25" i="1"/>
  <c r="G26" i="1"/>
  <c r="G27" i="1"/>
  <c r="G28" i="1"/>
  <c r="G212" i="1"/>
  <c r="G31" i="1"/>
  <c r="G32" i="1"/>
  <c r="G33" i="1"/>
  <c r="G35" i="1"/>
  <c r="G36" i="1"/>
  <c r="G37" i="1"/>
  <c r="G150" i="1"/>
  <c r="G106" i="1"/>
  <c r="G83" i="1"/>
  <c r="G43" i="1"/>
  <c r="G42" i="1"/>
  <c r="G142" i="1"/>
  <c r="G110" i="1"/>
  <c r="G111" i="1"/>
  <c r="G56" i="1"/>
  <c r="G63" i="1"/>
  <c r="G45" i="1"/>
  <c r="G46" i="1"/>
  <c r="G52" i="1"/>
  <c r="G49" i="1"/>
  <c r="G86" i="1"/>
  <c r="G97" i="1"/>
  <c r="G50" i="1"/>
  <c r="G51" i="1"/>
  <c r="G48" i="1"/>
  <c r="G58" i="1"/>
  <c r="G74" i="1"/>
  <c r="G75" i="1"/>
  <c r="G65" i="1"/>
  <c r="G66" i="1"/>
  <c r="G67" i="1"/>
  <c r="G57" i="1"/>
  <c r="G85" i="1"/>
  <c r="G71" i="1"/>
  <c r="G91" i="1"/>
  <c r="G92" i="1"/>
  <c r="G94" i="1"/>
  <c r="G96" i="1"/>
  <c r="G99" i="1"/>
  <c r="G116" i="1"/>
  <c r="G102" i="1"/>
  <c r="G103" i="1"/>
  <c r="G105" i="1"/>
  <c r="G123" i="1"/>
  <c r="G107" i="1"/>
  <c r="G108" i="1"/>
  <c r="G109" i="1"/>
  <c r="G127" i="1"/>
  <c r="G112" i="1"/>
  <c r="G73" i="1"/>
  <c r="G158" i="1"/>
  <c r="G117" i="1"/>
  <c r="G59" i="1"/>
  <c r="G177" i="1"/>
  <c r="G122" i="1"/>
  <c r="G182" i="1"/>
  <c r="G183" i="1"/>
  <c r="G82" i="1"/>
  <c r="G76" i="1"/>
  <c r="G77" i="1"/>
  <c r="G79" i="1"/>
  <c r="G80" i="1"/>
  <c r="G87" i="1"/>
  <c r="G132" i="1"/>
  <c r="G113" i="1"/>
  <c r="G114" i="1"/>
  <c r="G211" i="1"/>
  <c r="G115" i="1"/>
  <c r="G120" i="1"/>
  <c r="G121" i="1"/>
  <c r="G143" i="1"/>
  <c r="G145" i="1"/>
  <c r="G146" i="1"/>
  <c r="G147" i="1"/>
  <c r="G148" i="1"/>
  <c r="G149" i="1"/>
  <c r="G124" i="1"/>
  <c r="G151" i="1"/>
  <c r="G153" i="1"/>
  <c r="G125" i="1"/>
  <c r="G156" i="1"/>
  <c r="G126" i="1"/>
  <c r="G128" i="1"/>
  <c r="G129" i="1"/>
  <c r="G277" i="1"/>
  <c r="G140" i="1"/>
  <c r="G164" i="1"/>
  <c r="G165" i="1"/>
  <c r="G166" i="1"/>
  <c r="G167" i="1"/>
  <c r="G169" i="1"/>
  <c r="G170" i="1"/>
  <c r="G118" i="1"/>
  <c r="G172" i="1"/>
  <c r="G173" i="1"/>
  <c r="G175" i="1"/>
  <c r="G157" i="1"/>
  <c r="G159" i="1"/>
  <c r="G160" i="1"/>
  <c r="G180" i="1"/>
  <c r="G184" i="1"/>
  <c r="G185" i="1"/>
  <c r="G278" i="1"/>
  <c r="G189" i="1"/>
  <c r="G267" i="1"/>
  <c r="G281" i="1"/>
  <c r="G163" i="1"/>
  <c r="G194" i="1"/>
  <c r="G195" i="1"/>
  <c r="G171" i="1"/>
  <c r="G197" i="1"/>
  <c r="G198" i="1"/>
  <c r="G199" i="1"/>
  <c r="G200" i="1"/>
  <c r="G201" i="1"/>
  <c r="G202" i="1"/>
  <c r="G181" i="1"/>
  <c r="G205" i="1"/>
  <c r="G206" i="1"/>
  <c r="G188" i="1"/>
  <c r="G190" i="1"/>
  <c r="G191" i="1"/>
  <c r="G192" i="1"/>
  <c r="G193" i="1"/>
  <c r="G215" i="1"/>
  <c r="G216" i="1"/>
  <c r="G217" i="1"/>
  <c r="G218" i="1"/>
  <c r="G219" i="1"/>
  <c r="G220" i="1"/>
  <c r="G221" i="1"/>
  <c r="G222" i="1"/>
  <c r="G223" i="1"/>
  <c r="G203" i="1"/>
  <c r="G204" i="1"/>
  <c r="G226" i="1"/>
  <c r="G227" i="1"/>
  <c r="G208" i="1"/>
  <c r="G209" i="1"/>
  <c r="G210" i="1"/>
  <c r="G231" i="1"/>
  <c r="G233" i="1"/>
  <c r="G234" i="1"/>
  <c r="G235" i="1"/>
  <c r="G236" i="1"/>
  <c r="G237" i="1"/>
  <c r="G238" i="1"/>
  <c r="G213" i="1"/>
  <c r="G224" i="1"/>
  <c r="G242" i="1"/>
  <c r="G243" i="1"/>
  <c r="G244" i="1"/>
  <c r="G246" i="1"/>
  <c r="G225" i="1"/>
  <c r="G248" i="1"/>
  <c r="G250" i="1"/>
  <c r="G228" i="1"/>
  <c r="G229" i="1"/>
  <c r="G255" i="1"/>
  <c r="G230" i="1"/>
  <c r="G257" i="1"/>
  <c r="G240" i="1"/>
  <c r="G252" i="1"/>
  <c r="G254" i="1"/>
  <c r="G264" i="1"/>
  <c r="G265" i="1"/>
  <c r="G266" i="1"/>
  <c r="G269" i="1"/>
  <c r="G270" i="1"/>
  <c r="G280" i="1"/>
  <c r="G273" i="1"/>
  <c r="G274" i="1"/>
  <c r="G276" i="1"/>
  <c r="G133" i="1"/>
  <c r="G135" i="1"/>
  <c r="C253" i="11"/>
  <c r="C252" i="11"/>
  <c r="C251" i="11"/>
  <c r="C250" i="11"/>
  <c r="C249" i="11"/>
  <c r="C248" i="11"/>
  <c r="C247" i="11"/>
  <c r="C246" i="11"/>
  <c r="C245" i="11"/>
  <c r="C244" i="11"/>
  <c r="C243" i="11"/>
  <c r="C242" i="11"/>
  <c r="C241" i="11"/>
  <c r="C240" i="11"/>
  <c r="C239" i="11"/>
  <c r="C238" i="11"/>
  <c r="C237" i="11"/>
  <c r="C236" i="11"/>
  <c r="C235" i="11"/>
  <c r="C234" i="11"/>
  <c r="C233" i="11"/>
  <c r="C232" i="11"/>
  <c r="C231" i="11"/>
  <c r="C230" i="11"/>
  <c r="C229" i="11"/>
  <c r="C228" i="11"/>
  <c r="C227" i="11"/>
  <c r="C226" i="11"/>
  <c r="C225" i="11"/>
  <c r="C224" i="11"/>
  <c r="C223" i="11"/>
  <c r="C222" i="11"/>
  <c r="C221" i="11"/>
  <c r="C220" i="11"/>
  <c r="C219" i="11"/>
  <c r="C218" i="11"/>
  <c r="C217" i="11"/>
  <c r="C216" i="11"/>
  <c r="C215" i="11"/>
  <c r="C214" i="11"/>
  <c r="C213" i="11"/>
  <c r="C212" i="11"/>
  <c r="C211" i="11"/>
  <c r="C210" i="11"/>
  <c r="C209" i="11"/>
  <c r="C208" i="11"/>
  <c r="C207" i="11"/>
  <c r="C206" i="11"/>
  <c r="C205" i="11"/>
  <c r="C204" i="11"/>
  <c r="C203" i="11"/>
  <c r="C202" i="11"/>
  <c r="C201" i="11"/>
  <c r="C200" i="11"/>
  <c r="C199" i="11"/>
  <c r="C198" i="11"/>
  <c r="C197" i="11"/>
  <c r="C196" i="11"/>
  <c r="C195" i="11"/>
  <c r="C194" i="11"/>
  <c r="C193" i="11"/>
  <c r="C192" i="11"/>
  <c r="C191" i="11"/>
  <c r="C190" i="11"/>
  <c r="C189" i="11"/>
  <c r="C188" i="11"/>
  <c r="C187" i="11"/>
  <c r="C186" i="11"/>
  <c r="C185" i="11"/>
  <c r="C184" i="11"/>
  <c r="C183" i="11"/>
  <c r="C182" i="11"/>
  <c r="C181" i="11"/>
  <c r="C180" i="11"/>
  <c r="C179" i="11"/>
  <c r="C178" i="11"/>
  <c r="C177" i="11"/>
  <c r="C176" i="11"/>
  <c r="C175" i="11"/>
  <c r="C174" i="11"/>
  <c r="C173" i="11"/>
  <c r="C172" i="11"/>
  <c r="C171" i="11"/>
  <c r="C170" i="11"/>
  <c r="C169" i="11"/>
  <c r="C168" i="11"/>
  <c r="C167" i="11"/>
  <c r="C166" i="11"/>
  <c r="C165" i="11"/>
  <c r="C164" i="11"/>
  <c r="C163" i="11"/>
  <c r="C162" i="11"/>
  <c r="C161" i="11"/>
  <c r="C160" i="11"/>
  <c r="C159" i="11"/>
  <c r="C158" i="11"/>
  <c r="C157" i="11"/>
  <c r="C156" i="11"/>
  <c r="C155" i="11"/>
  <c r="C154" i="11"/>
  <c r="C153" i="11"/>
  <c r="C152" i="11"/>
  <c r="C151" i="11"/>
  <c r="C150" i="11"/>
  <c r="C149" i="11"/>
  <c r="C148" i="11"/>
  <c r="C147" i="11"/>
  <c r="C146" i="11"/>
  <c r="C145" i="11"/>
  <c r="C144" i="11"/>
  <c r="C143" i="11"/>
  <c r="C142" i="11"/>
  <c r="C141" i="11"/>
  <c r="C140" i="11"/>
  <c r="C139" i="11"/>
  <c r="C138" i="11"/>
  <c r="C137" i="11"/>
  <c r="C136" i="11"/>
  <c r="C135" i="11"/>
  <c r="C134" i="11"/>
  <c r="C133" i="11"/>
  <c r="C132" i="11"/>
  <c r="C131" i="11"/>
  <c r="C130" i="11"/>
  <c r="C129" i="11"/>
  <c r="C128" i="11"/>
  <c r="C127" i="11"/>
  <c r="C126" i="11"/>
  <c r="C125" i="11"/>
  <c r="C124" i="11"/>
  <c r="C123" i="11"/>
  <c r="C122" i="11"/>
  <c r="C121" i="11"/>
  <c r="C120" i="11"/>
  <c r="C119" i="11"/>
  <c r="C118" i="11"/>
  <c r="C117" i="11"/>
  <c r="C116" i="11"/>
  <c r="C115" i="11"/>
  <c r="C114" i="11"/>
  <c r="C113" i="11"/>
  <c r="C112" i="11"/>
  <c r="C111" i="11"/>
  <c r="C110" i="11"/>
  <c r="C109" i="11"/>
  <c r="C108" i="11"/>
  <c r="C107" i="11"/>
  <c r="C106" i="11"/>
  <c r="C105" i="11"/>
  <c r="C104" i="11"/>
  <c r="C103" i="11"/>
  <c r="C102" i="11"/>
  <c r="C101" i="11"/>
  <c r="C100" i="11"/>
  <c r="C99" i="11"/>
  <c r="C98" i="11"/>
  <c r="C97" i="11"/>
  <c r="C96" i="11"/>
  <c r="C95" i="11"/>
  <c r="C94" i="11"/>
  <c r="C93" i="11"/>
  <c r="C92" i="11"/>
  <c r="C91" i="11"/>
  <c r="C90" i="11"/>
  <c r="C89" i="11"/>
  <c r="C88" i="11"/>
  <c r="C87" i="11"/>
  <c r="C86" i="11"/>
  <c r="C85" i="11"/>
  <c r="C84" i="11"/>
  <c r="C83" i="11"/>
  <c r="C82" i="11"/>
  <c r="C81" i="11"/>
  <c r="C80" i="11"/>
  <c r="C79" i="11"/>
  <c r="C78" i="11"/>
  <c r="C77" i="11"/>
  <c r="C76" i="11"/>
  <c r="C75" i="11"/>
  <c r="C74" i="11"/>
  <c r="C73" i="11"/>
  <c r="C72" i="11"/>
  <c r="C71" i="11"/>
  <c r="C70" i="11"/>
  <c r="C69" i="11"/>
  <c r="C68" i="11"/>
  <c r="C67" i="11"/>
  <c r="C66" i="11"/>
  <c r="C65" i="11"/>
  <c r="C64" i="11"/>
  <c r="C63" i="11"/>
  <c r="C62" i="11"/>
  <c r="C61" i="11"/>
  <c r="C60" i="11"/>
  <c r="C59" i="11"/>
  <c r="C58" i="11"/>
  <c r="C57" i="11"/>
  <c r="C56" i="11"/>
  <c r="C55" i="11"/>
  <c r="C54" i="11"/>
  <c r="C53" i="1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C26" i="11"/>
  <c r="C25" i="11"/>
  <c r="C24" i="11"/>
  <c r="C23" i="11"/>
  <c r="C22" i="11"/>
  <c r="C21" i="11"/>
  <c r="C20" i="11"/>
  <c r="C19" i="11"/>
  <c r="C18" i="11"/>
  <c r="C17" i="11"/>
  <c r="C16" i="11"/>
  <c r="C15" i="11"/>
  <c r="C14" i="11"/>
  <c r="C13" i="11"/>
  <c r="C12" i="11"/>
  <c r="C11" i="11"/>
  <c r="C10" i="11"/>
  <c r="C9" i="11"/>
  <c r="C8" i="11"/>
  <c r="C7" i="11"/>
  <c r="C6" i="11"/>
  <c r="C5" i="11"/>
  <c r="C4" i="11"/>
  <c r="C3" i="11"/>
  <c r="C2"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Jheniffer Ortega</author>
    <author>nilton.dematos@basf.com</author>
  </authors>
  <commentList>
    <comment ref="P1" authorId="0" shapeId="0" xr:uid="{59A191CF-8C06-4D0F-A93C-F4182320BECA}">
      <text>
        <r>
          <rPr>
            <sz val="10"/>
            <color theme="1"/>
            <rFont val="Arial"/>
            <family val="2"/>
          </rPr>
          <t xml:space="preserve">Jheniffer Ortega: Quando não houver aplicação usar segmento de mercado.
</t>
        </r>
      </text>
    </comment>
    <comment ref="Q1" authorId="0" shapeId="0" xr:uid="{A2BA12E4-5BE2-4423-8F3E-D65C3A4A6F50}">
      <text>
        <r>
          <rPr>
            <sz val="10"/>
            <color theme="1"/>
            <rFont val="Arial"/>
            <family val="2"/>
          </rPr>
          <t>Jheniffer Ortega:
Quando não houver aplicação usar segmento de mercado.</t>
        </r>
      </text>
    </comment>
    <comment ref="A210" authorId="1" shapeId="0" xr:uid="{65B9B9AB-1683-41DC-876E-986CD02DD7A7}">
      <text>
        <r>
          <rPr>
            <b/>
            <sz val="9"/>
            <color indexed="81"/>
            <rFont val="Segoe UI"/>
            <family val="2"/>
          </rPr>
          <t>Não abriu campo de descrição</t>
        </r>
      </text>
    </comment>
  </commentList>
</comments>
</file>

<file path=xl/sharedStrings.xml><?xml version="1.0" encoding="utf-8"?>
<sst xmlns="http://schemas.openxmlformats.org/spreadsheetml/2006/main" count="6856" uniqueCount="2477">
  <si>
    <t>Approval</t>
  </si>
  <si>
    <t>Article Number*^</t>
  </si>
  <si>
    <t>Identifier[en]</t>
  </si>
  <si>
    <t>Identifier[es_AR]</t>
  </si>
  <si>
    <t>Description[en]</t>
  </si>
  <si>
    <t>Description[es_AR]</t>
  </si>
  <si>
    <t>approved</t>
  </si>
  <si>
    <t>30668927</t>
  </si>
  <si>
    <t>Dermawhite® WF C BC10046</t>
  </si>
  <si>
    <t>&lt;p&gt;Complejo optimizado de&amp;nbsp; extractos de plantas con&amp;nbsp; efecto clareador express&lt;/p&gt;</t>
  </si>
  <si>
    <t>30089491</t>
  </si>
  <si>
    <t>Pluracare® F127 Prill</t>
  </si>
  <si>
    <t>&lt;p&gt;Pluracare&amp;reg; F127 Prill es un espesante, gelificante, coemulsionante y agente de cuerpo en dent&amp;iacute;fricos, enjuagues bucales, cremas y emulsiones l&amp;iacute;quidas&lt;/p&gt;</t>
  </si>
  <si>
    <t>30483790</t>
  </si>
  <si>
    <t>TINOGARD®  TT</t>
  </si>
  <si>
    <t>unapproved</t>
  </si>
  <si>
    <t>30528720</t>
  </si>
  <si>
    <t>ISOPROPYL PALMITATE</t>
  </si>
  <si>
    <t>30563742</t>
  </si>
  <si>
    <t>ULTRA FILLING SPHERES® C00487</t>
  </si>
  <si>
    <t>&lt;p&gt;Microesferas deshidratadas suspendidas al 0,2% en fase oleosa (palmitato de Etilhexilo y Trihidroxiestearina); &amp;Aacute;cido hialur&amp;oacute;nico&lt;/p&gt;</t>
  </si>
  <si>
    <t>30756049</t>
  </si>
  <si>
    <t>SOLUPRAT™ Jabón Líquido</t>
  </si>
  <si>
    <t>&lt;p style="margin-left:0cm; margin-right:0cm"&gt;La l&amp;iacute;nea &lt;strong&gt;Soluprat &amp;trade;&lt;/strong&gt; para el cuidado personal permite satisfacer las principales demandas del mercado de forma &amp;aacute;gil y segura, reduciendo las preocupaciones y tiempo por un nuevo desarrollo. &amp;iexcl;En solo 2 pasos, diluci&amp;oacute;n de la base y personalizaci&amp;oacute;n del producto, tendr&amp;aacute; una formulaci&amp;oacute;n comparable con las principales marcas del mercado!&lt;/p&gt;</t>
  </si>
  <si>
    <t>&lt;p&gt;La l&amp;iacute;nea &lt;strong&gt;Soluprat &amp;trade;&lt;/strong&gt; para el cuidado personal permite satisfacer las principales demandas del mercado de forma &amp;aacute;gil y segura, reduciendo las preocupaciones y tiempo por un nuevo desarrollo. &amp;iexcl;En solo 2 pasos, diluci&amp;oacute;n de la base y personalizaci&amp;oacute;n del producto, tendr&amp;aacute; una formulaci&amp;oacute;n comparable con las principales marcas del mercado!&lt;/p&gt;</t>
  </si>
  <si>
    <t>30677301</t>
  </si>
  <si>
    <t>Jordapon® SCI Powder</t>
  </si>
  <si>
    <t>&lt;p&gt;Isetionato de coco-sodio basado en &amp;aacute;cidos grasos de aceite de coco natural renovable&lt;/p&gt;</t>
  </si>
  <si>
    <t>30756058</t>
  </si>
  <si>
    <t>SOLUPRAT™ Ropa Enzimatico</t>
  </si>
  <si>
    <t>&lt;p&gt;SOLUPRAT&amp;trade; Ropa Enzimatico&amp;nbsp;es la soluci&amp;oacute;n completa de BASF para detergentes l&amp;iacute;quidos que deja el blanco m&amp;aacute;s blanco y colores m&amp;aacute;s brillantes. Una formulaci&amp;oacute;n concentrada, libre de &amp;aacute;cido sulf&amp;oacute;nico,&amp;nbsp; que reduce complejidad y tiempos de proceso en apenas 2 pasos, diluci&amp;oacute;n y personalizaci&amp;oacute;n. SOLUPRAT&amp;trade;, soluci&amp;oacute;n y practicidad para su empresa. Enfocado en eliminar manchas dif&amp;iacute;ciles.&lt;/p&gt;</t>
  </si>
  <si>
    <t>30061790</t>
  </si>
  <si>
    <t>PROPYLENGLYCOL USP</t>
  </si>
  <si>
    <t>30533610</t>
  </si>
  <si>
    <t>LITCHIDERM LS 9704</t>
  </si>
  <si>
    <t>30527783</t>
  </si>
  <si>
    <t>Emulgade® CM</t>
  </si>
  <si>
    <t>&lt;p&gt;Emulgade&amp;reg; CM es una emulsi&amp;oacute;n l&amp;iacute;quida concentrada para la preparaci&amp;oacute;n de cremas y lociones, especialmente indicada para toallitas h&amp;uacute;medas.&lt;/p&gt;</t>
  </si>
  <si>
    <t>30043787</t>
  </si>
  <si>
    <t>POLIGEN WE</t>
  </si>
  <si>
    <t>30035116</t>
  </si>
  <si>
    <t>Uvinul MS 40</t>
  </si>
  <si>
    <t>&lt;p&gt;Filtro UV de amplio espectro adecuado para aplicaciones de cuidado de la piel, como productos de cuidado facial antienvejecimiento y protectores solares.&lt;/p&gt;</t>
  </si>
  <si>
    <t>30055079</t>
  </si>
  <si>
    <t>Uvinul® MC 80</t>
  </si>
  <si>
    <t>30658227</t>
  </si>
  <si>
    <t>Collalift® 18 BC 10014</t>
  </si>
  <si>
    <t>&lt;p&gt;Extracto de c&amp;aacute;scara de Khaya senegalensis&lt;/p&gt;</t>
  </si>
  <si>
    <t>30482059</t>
  </si>
  <si>
    <t>Salcare® SC 91</t>
  </si>
  <si>
    <t>&lt;p&gt;Polimero com efeito espessante e estabilizante. F&amp;aacute;cil de usar!&lt;/p&gt;</t>
  </si>
  <si>
    <t>30531250</t>
  </si>
  <si>
    <t>Cosmedia® SP</t>
  </si>
  <si>
    <t>&lt;p&gt;Pol&amp;iacute;mero de sensorial elegante y lujoso em aplicaciones de piel&amp;nbsp;&lt;/p&gt;</t>
  </si>
  <si>
    <t>30531563</t>
  </si>
  <si>
    <t>DEHYQUART AU</t>
  </si>
  <si>
    <t>30531383</t>
  </si>
  <si>
    <t>PLANTAPON LGC SORB</t>
  </si>
  <si>
    <t>30438349</t>
  </si>
  <si>
    <t>A00073 SLIM-EXCESS</t>
  </si>
  <si>
    <t>&lt;p&gt;Hidrolizado de algas rojas&lt;/p&gt;</t>
  </si>
  <si>
    <t>30724608</t>
  </si>
  <si>
    <t>SOLUPRAT™ Superficies</t>
  </si>
  <si>
    <t>&lt;p&gt;SOLUPRAT&amp;trade; Superficies es la soluci&amp;oacute;n completa de BASF para todo tipo de limpiadores de superficie que elimina manchas de agua y acelera el secado de superficies. Una formulaci&amp;oacute;n concentrada que reduce complejidad y tiempos de proceso en apenas 2 pasos, diluci&amp;oacute;n y personalizaci&amp;oacute;n. SOLUPRAT&amp;trade;, soluci&amp;oacute;n y practicidad para su empresa.&lt;/p&gt;</t>
  </si>
  <si>
    <t>30528535</t>
  </si>
  <si>
    <t>Dehyquart® EC-A</t>
  </si>
  <si>
    <t>30528320</t>
  </si>
  <si>
    <t>LANETTE 1665</t>
  </si>
  <si>
    <t>30531645</t>
  </si>
  <si>
    <t>HISPAGEL OIL-LV</t>
  </si>
  <si>
    <t>&lt;p&gt;Pol&amp;iacute;mero modificador de reologia e sensorial.&lt;/p&gt;</t>
  </si>
  <si>
    <t>30527880</t>
  </si>
  <si>
    <t>Cetiol® OE</t>
  </si>
  <si>
    <t>&lt;p&gt;Emoliente de sensorial seco&lt;/p&gt;</t>
  </si>
  <si>
    <t>30222192</t>
  </si>
  <si>
    <t>Sodium Ascorbyl Phosphate</t>
  </si>
  <si>
    <t>&lt;p&gt;Sodium Ascorbyl Phosphate es un ingrediente activo adecuado para una variedad de preparaciones para el cuidado de la piel, para formulaciones de protecci&amp;oacute;n solar, productos antiarrugas, lociones corporales, cremas de d&amp;iacute;a y de noche.&lt;/p&gt;</t>
  </si>
  <si>
    <t>30528573</t>
  </si>
  <si>
    <t>DEHYQUART C 4046</t>
  </si>
  <si>
    <t>30660124</t>
  </si>
  <si>
    <t>Eumulgin B1</t>
  </si>
  <si>
    <t>30704818</t>
  </si>
  <si>
    <t>Bix Activ® BC10050</t>
  </si>
  <si>
    <t>&lt;p&gt;Extracto natural de la semilla de Urucum, sin conservantes&lt;/p&gt;</t>
  </si>
  <si>
    <t>30530562</t>
  </si>
  <si>
    <t>Eumulgin® LM 23</t>
  </si>
  <si>
    <t>&lt;p&gt;Eumulgin&amp;reg; LM 23 es un emulsionante no i&amp;oacute;nico para la fabricaci&amp;oacute;n de diversas emulsiones O / W&lt;/p&gt;</t>
  </si>
  <si>
    <t>30035086</t>
  </si>
  <si>
    <t>Luviskol K30 PLV.</t>
  </si>
  <si>
    <t>30538100</t>
  </si>
  <si>
    <t>Dehyquart® S18 NA</t>
  </si>
  <si>
    <t/>
  </si>
  <si>
    <t>30528587</t>
  </si>
  <si>
    <t>Glucopon® 225 DK</t>
  </si>
  <si>
    <t>&lt;p&gt;Alquilpoligluc&amp;oacute;sido de origen natural al 70%. De alto poder de detergencia y estabilidad alcalina superior. En combinaci&amp;oacute;n con otros surfactantes primarios como Texapon N 70 y Maranil DB 50 se sinergiza potencializando el desempe&amp;ntilde;o y disminuyendo la irritabilidad. Protege las superficies y es compatible con todo tipo de ingredientes como otros tensoactivos, enzimas, pol&amp;iacute;meros entre otros.&lt;/p&gt;</t>
  </si>
  <si>
    <t>30535838</t>
  </si>
  <si>
    <t>Cosmedia® Ultragel 300</t>
  </si>
  <si>
    <t>&lt;p&gt;Pol&amp;iacute;mero cati&amp;ocirc;nico excelente para condicionamento&lt;/p&gt;</t>
  </si>
  <si>
    <t>30537412</t>
  </si>
  <si>
    <t>EMULGADE BB</t>
  </si>
  <si>
    <t>30528377</t>
  </si>
  <si>
    <t>Lamesoft®  PO 65</t>
  </si>
  <si>
    <t>30528569</t>
  </si>
  <si>
    <t>DEHYDOL® LS 3 DEO N</t>
  </si>
  <si>
    <t>30527807</t>
  </si>
  <si>
    <t>Lanette® W</t>
  </si>
  <si>
    <t>&lt;p&gt;Lanette&amp;reg; W es una crema base autoemulsionante ani&amp;oacute;nica para emulsiones O/ W cosm&amp;eacute;ticas para el cuidado de la piel y el cabello&lt;/p&gt;</t>
  </si>
  <si>
    <t>30516313</t>
  </si>
  <si>
    <t>Sokalan® HP 20</t>
  </si>
  <si>
    <t>&lt;p&gt;Es un pol&amp;iacute;mero multifuncional cati&amp;oacute;nico para la industria de detergentes y limpiadores. Ayuda a eliminar las manchas dif&amp;iacute;ciles y ofrece beneficios de limpieza, brillo y cuidado del color. Este producto se puede formular f&amp;aacute;cilmente en monodosis l&amp;iacute;quidas transparentes altamente concentradas que brindan soluciones vers&amp;aacute;tiles para productos innovadores.&lt;/p&gt;</t>
  </si>
  <si>
    <t>30475058</t>
  </si>
  <si>
    <t>RHEOVIS CDE</t>
  </si>
  <si>
    <t>30527973</t>
  </si>
  <si>
    <t>Isopropyl Myristate</t>
  </si>
  <si>
    <t>30035139</t>
  </si>
  <si>
    <t>BISABOLOL RAC</t>
  </si>
  <si>
    <t>&lt;p&gt;Bisabolol rac. Es un ingrediente activo que tiene varias funciones, como proteger y curar la piel de los efectos del estr&amp;eacute;s diario. Especialmente indicado para pieles sensibles, cuidado de beb&amp;eacute;s, aplicaciones para despu&amp;eacute;s del afeitado y para despu&amp;eacute;s del sol.&lt;/p&gt;</t>
  </si>
  <si>
    <t>30703421</t>
  </si>
  <si>
    <t>D-Panthenol Care</t>
  </si>
  <si>
    <t>30534736</t>
  </si>
  <si>
    <t>Euperlan PO/N</t>
  </si>
  <si>
    <t>30528457</t>
  </si>
  <si>
    <t>Dehyquart® A-CA</t>
  </si>
  <si>
    <t>&lt;p&gt;Agente acondicionador para cremas y emulsiones acondicionadoras del cabello.&lt;/p&gt;</t>
  </si>
  <si>
    <t>30099817</t>
  </si>
  <si>
    <t>Sokalan® CP5 LB</t>
  </si>
  <si>
    <t>&lt;p&gt;Es un copol&amp;iacute;mero de &amp;aacute;cido metaclico y &amp;aacute;cido acr&amp;iacute;lico. Los agentes dispersantes polim&amp;eacute;ricos tienen el potencial de inhibir la formaci&amp;oacute;n de incrustaciones y escamas. Este es el resultado de su capacidad para dispersar s&amp;oacute;lidos en suspensi&amp;oacute;n. Aumenta la detergencia superando las deficiencias observadas cuando se eliminan los fosfatos de las f&amp;oacute;rmulas.&lt;/p&gt;</t>
  </si>
  <si>
    <t>30531446</t>
  </si>
  <si>
    <t>Hispagel®  200</t>
  </si>
  <si>
    <t>30538226</t>
  </si>
  <si>
    <t>Hyalurosmooth® LS 8998</t>
  </si>
  <si>
    <t>&lt;p&gt;Hyalurosmooth&amp;reg; LS 8998 interrumpe el ciclo de estr&amp;eacute;s, reequilibra los reguladores de cortisol y restaura la s&amp;iacute;ntesis de col&amp;aacute;geno y &amp;aacute;cido hialur&amp;oacute;nico, aumenta la hidrataci&amp;oacute;n y el brillo de la piel en un panel de voluntarios mentalmente estresados, posee un efecto film&amp;oacute;geno sobre el cabello humano y mejora de la peinabilidad.&lt;/p&gt;</t>
  </si>
  <si>
    <t>30537278</t>
  </si>
  <si>
    <t>Gluadin® R Benz</t>
  </si>
  <si>
    <t>30536723</t>
  </si>
  <si>
    <t>MELLIDYN LS 9834</t>
  </si>
  <si>
    <t>30535722</t>
  </si>
  <si>
    <t>DEHYPOUND GL</t>
  </si>
  <si>
    <t>30476426</t>
  </si>
  <si>
    <t>Cibafast® H Liquid</t>
  </si>
  <si>
    <t>30499501</t>
  </si>
  <si>
    <t>DL-A-TOCOPHEROL CARE</t>
  </si>
  <si>
    <t>30044948</t>
  </si>
  <si>
    <t>Lutensol® AO 7</t>
  </si>
  <si>
    <t>&lt;p&gt;Es un tensioactivo no i&amp;oacute;nico. Se basa en un alcohol iso-C13 saturado y con 7 moles de OE. Se utiliza principalmente para formulaciones de lava platos, limpieza de superficies duras, servicio de alimentaci&amp;oacute;n e higiene de la cocina, lavander&amp;iacute;a comercial, limpieza y saneamiento institucional y cuidado de veh&amp;iacute;culos y transporte.&lt;/p&gt;</t>
  </si>
  <si>
    <t>&lt;p&gt;Es un tensioactivo no i&amp;oacute;nico. Se basa en un alcohol iso-C13 saturado y con 7 moles de OE. Se utiliza principalmente para formulaciones de lava platos, limpieza de superficies duras, servicio de alimentaci&amp;oacute;n e higiene de la cocina, lavander&amp;iacute;a comercial, limpieza y saneamiento institucional y cuidado de veh&amp;iacute;culos y transporte&lt;/p&gt;</t>
  </si>
  <si>
    <t>30044111</t>
  </si>
  <si>
    <t>PLURONIC PE 10100</t>
  </si>
  <si>
    <t>&lt;p&gt;Tensioactivos no ionico de baja formacion de espuma.&lt;/p&gt;</t>
  </si>
  <si>
    <t>30528593</t>
  </si>
  <si>
    <t>Texapon® CP-G 95</t>
  </si>
  <si>
    <t>30540890</t>
  </si>
  <si>
    <t>Maranil® A 30 S</t>
  </si>
  <si>
    <t>&lt;p&gt;Tensioactivos para detergentes y limpiadores&lt;/p&gt;</t>
  </si>
  <si>
    <t>30720260</t>
  </si>
  <si>
    <t>SOLUPRAT™ Ropa</t>
  </si>
  <si>
    <t>&lt;p&gt;SOLUPRAT&amp;trade; Ropa es la soluci&amp;oacute;n completa de BASF para detergentes l&amp;iacute;quidos. Una formulaci&amp;oacute;n concentrada que reduce complejidad y tiempos de proceso en apenas 2 pasos, diluci&amp;oacute;n y personalizaci&amp;oacute;n. SOLUPRAT&amp;trade;, soluci&amp;oacute;n y practicidad para su empresa.&lt;/p&gt;</t>
  </si>
  <si>
    <t>30528404</t>
  </si>
  <si>
    <t>EUPERLAN PK 771 BENZ</t>
  </si>
  <si>
    <t>30534100</t>
  </si>
  <si>
    <t>DEHYQUART S18 NA</t>
  </si>
  <si>
    <t>&lt;p&gt;Surfactante nacarado utilizado en la fabricaci&amp;oacute;n de productos de cuidado del cabello, en particular en los acondicionadores para el cabello.&lt;/p&gt;</t>
  </si>
  <si>
    <t>30071072</t>
  </si>
  <si>
    <t>Luvigel® EM</t>
  </si>
  <si>
    <t>30035019</t>
  </si>
  <si>
    <t>Luviskol® VA 64 W</t>
  </si>
  <si>
    <t>&lt;p&gt;Luviskol&amp;reg; VA 64 W se utiliza en geles para peinar, mousses, pumpsprays y otros formatos&lt;/p&gt;</t>
  </si>
  <si>
    <t>30731503</t>
  </si>
  <si>
    <t>Cutina® HR Flakes</t>
  </si>
  <si>
    <t>30536738</t>
  </si>
  <si>
    <t>Rheocare TTA</t>
  </si>
  <si>
    <t>&lt;p&gt;Aditivo reol&amp;oacute;gico, proporciona propiedades espesantes, estabilizantes y de suspensi&amp;oacute;n en sistemas tensioactivos, ideal para formulaciones transparentes&lt;/p&gt;</t>
  </si>
  <si>
    <t>30539423</t>
  </si>
  <si>
    <t>Comperlan KDB</t>
  </si>
  <si>
    <t>30530851</t>
  </si>
  <si>
    <t>TEXAPON® N 25</t>
  </si>
  <si>
    <t>30527928</t>
  </si>
  <si>
    <t>Dehymuls® PGPH</t>
  </si>
  <si>
    <t>30744252</t>
  </si>
  <si>
    <t>Myritol® 312 LB</t>
  </si>
  <si>
    <t>&lt;p&gt;Myritol&amp;reg; 312 LB es un triglic&amp;eacute;rido, un emoliente tradicional de extensi&amp;oacute;n media para aplicaciones cosm&amp;eacute;ticas modernas. Se trata de un aceite transparente, ligeramente amarillento, polar, inodoro con un peso molecular medio.&lt;/p&gt;</t>
  </si>
  <si>
    <t>30528182</t>
  </si>
  <si>
    <t>HD-Ocenol® 80/85 V</t>
  </si>
  <si>
    <t>&lt;p&gt;Alcohol graso insaturado, el producto es de base vegetal.&lt;/p&gt;</t>
  </si>
  <si>
    <t>30527787</t>
  </si>
  <si>
    <t>Myritol 331</t>
  </si>
  <si>
    <t>30607709</t>
  </si>
  <si>
    <t>Comperlan® 100</t>
  </si>
  <si>
    <t>30528219</t>
  </si>
  <si>
    <t>LANETTE D</t>
  </si>
  <si>
    <t>30527826</t>
  </si>
  <si>
    <t>CEGESOFT C 24</t>
  </si>
  <si>
    <t>&lt;p&gt;Emoliente de media esparcibilidad para todo tipo de aplicaciones de cuidado de la piel.&lt;/p&gt;</t>
  </si>
  <si>
    <t>30532278</t>
  </si>
  <si>
    <t>Eumulgin® SG</t>
  </si>
  <si>
    <t>&lt;p&gt;Eumulgin&amp;reg; SG es un emulsionante ani&amp;oacute;nico con muy buena compatibilidad con electrolitos y filtros solares hidrosolubles para la preparaci&amp;oacute;n de diversas emulsiones cosm&amp;eacute;ticas O/W.&lt;/p&gt;</t>
  </si>
  <si>
    <t>30597825</t>
  </si>
  <si>
    <t>Cetiol® Ultimate</t>
  </si>
  <si>
    <t>&lt;p&gt;Cetiol&amp;reg; Ultimate es un hidrocarburo de base natural como alternativa a las siliconas en todas las aplicaciones para el cuidado de la piel. Debido a su volatilidad y r&amp;aacute;pida capacidad de untar, forma texturas suaves y secas para cremas y lociones cosm&amp;eacute;ticas.&lt;/p&gt;</t>
  </si>
  <si>
    <t>30533295</t>
  </si>
  <si>
    <t>Emulgade® Sucro</t>
  </si>
  <si>
    <t>30585063</t>
  </si>
  <si>
    <t>Texapon® DMX DM</t>
  </si>
  <si>
    <t>30527906</t>
  </si>
  <si>
    <t>Myritol® 318</t>
  </si>
  <si>
    <t>&lt;p&gt;Myritol&amp;reg; 318 es un emoliente de dispersi&amp;oacute;n media adecuado para todo tipo de aplicaciones cosm&amp;eacute;ticas para el cuidado de la piel.&lt;/p&gt;</t>
  </si>
  <si>
    <t>30527812</t>
  </si>
  <si>
    <t>CUTINA® GMS V</t>
  </si>
  <si>
    <t>30527896</t>
  </si>
  <si>
    <t>EUTANOL® G</t>
  </si>
  <si>
    <t>30528604</t>
  </si>
  <si>
    <t>Glucopon® 425 N / HH</t>
  </si>
  <si>
    <t>&lt;p&gt;Glucopon&amp;reg; 425 N / HH es una soluci&amp;oacute;n acuosa que proporciona humectaci&amp;oacute;n, penetraci&amp;oacute;n y detergencia para productos de limpieza de superficies.&lt;/p&gt;</t>
  </si>
  <si>
    <t>30729767</t>
  </si>
  <si>
    <t>SOLUPRAT™ Detergente Vegano</t>
  </si>
  <si>
    <t>&lt;p&gt;SOLUPRAT&amp;trade; Lozas Vegano&amp;nbsp;es la soluci&amp;oacute;n completa de BASF para lavalozas l&amp;iacute;quido, que evita el resecamiento de las manos. Una formulaci&amp;oacute;n concentrada que reduce complejidad y tiempos de proceso en apenas dos pasos: diluci&amp;oacute;n y personalizaci&amp;oacute;n. SOLUPRAT&amp;trade;, soluci&amp;oacute;n y practicidad para su empresa.&lt;/p&gt;</t>
  </si>
  <si>
    <t>&lt;p&gt;SOLUPRAT&amp;trade; Lozas Premium es la soluci&amp;oacute;n completa de BASF para lavalozas l&amp;iacute;quido, que evita el resecamiento de las manos. Una formulaci&amp;oacute;n concentrada que reduce complejidad y tiempos de proceso en apenas dos pasos: diluci&amp;oacute;n y personalizaci&amp;oacute;n. SOLUPRAT&amp;trade;, soluci&amp;oacute;n y practicidad para su empresa.&lt;/p&gt;</t>
  </si>
  <si>
    <t>30538582</t>
  </si>
  <si>
    <t>Trichogen VEG UL LS 9922</t>
  </si>
  <si>
    <t>&lt;p&gt;Activo utlilizado en el cuidado del cuero cabelludo, Suavizado de cut&amp;iacute;culas, Fortalecimiento del cabello, Aplicaciones para el cabello con permanente, Aplicaciones para el cabello estresado, Aplicaciones para el cabello decolorado, Mejora sensorial del cabello, Estimulaci&amp;oacute;n / inhibici&amp;oacute;n del crecimiento del cabello, Estimulaci&amp;oacute;n del crecimiento del cabello&lt;/p&gt;</t>
  </si>
  <si>
    <t>30530938</t>
  </si>
  <si>
    <t>Sebaryl® FL LS 9088</t>
  </si>
  <si>
    <t>&lt;p&gt;Sebaryl&amp;reg; FL LS 9088 biorregula la secreci&amp;oacute;n seb&amp;aacute;cea al inhibir la 5&amp;alpha;-reductasa y, adem&amp;aacute;s, act&amp;uacute;a a otros niveles para controlar la producci&amp;oacute;n de sebo y reducir el aspecto brillante de la piel grasa. No provoca ninguna reacci&amp;oacute;n como la hipersecreci&amp;oacute;n seb&amp;aacute;cea ni tiene efecto rebote.&lt;/p&gt;</t>
  </si>
  <si>
    <t>30099691</t>
  </si>
  <si>
    <t>POLIGEN MV</t>
  </si>
  <si>
    <t>30482021</t>
  </si>
  <si>
    <t>TINOGARD®  HS</t>
  </si>
  <si>
    <t>30535493</t>
  </si>
  <si>
    <t>Plantapon® SF</t>
  </si>
  <si>
    <t>30527936</t>
  </si>
  <si>
    <t>Eumulgin B 2</t>
  </si>
  <si>
    <t>30528249</t>
  </si>
  <si>
    <t>LANETTE O</t>
  </si>
  <si>
    <t>&lt;p&gt;Viscosity enhancer&lt;/p&gt;</t>
  </si>
  <si>
    <t>30035024</t>
  </si>
  <si>
    <t>LUVISKOL VA73E</t>
  </si>
  <si>
    <t>&lt;p&gt;Agente de peinado adecuado para geles para el cabello, cremas para el cabello, espumas, aerosoles en bomba y preparaciones l&amp;iacute;quidas para el cabello.&lt;/p&gt;</t>
  </si>
  <si>
    <t>30528345</t>
  </si>
  <si>
    <t>TEXAPON®  N 70</t>
  </si>
  <si>
    <t>&lt;p&gt;Texapon&amp;reg; N 70 es un surfactante ani&amp;oacute;nico adecuado para champ&amp;uacute;s, preparaciones para la ducha y el ba&amp;ntilde;o y limpiadores para la piel.&lt;/p&gt;</t>
  </si>
  <si>
    <t>30528344</t>
  </si>
  <si>
    <t>CUTINA AGS</t>
  </si>
  <si>
    <t>&lt;p&gt;Agente perlado y opacificante para formulaciones limpiadoras, champ&amp;uacute;s, preparaciones para ducha y ba&amp;ntilde;o, jabones l&amp;iacute;quidos, limpieza facial.&lt;/p&gt;</t>
  </si>
  <si>
    <t>30580767</t>
  </si>
  <si>
    <t>Vibracolor® Moonlight Blue</t>
  </si>
  <si>
    <t>30537422</t>
  </si>
  <si>
    <t>EUMULGIN® PRISMA</t>
  </si>
  <si>
    <t>30531040</t>
  </si>
  <si>
    <t>Elestab® HP 100</t>
  </si>
  <si>
    <t>&lt;p&gt;Antimicrobiano sint&amp;eacute;tico&lt;/p&gt;</t>
  </si>
  <si>
    <t>30528664</t>
  </si>
  <si>
    <t>TEXAPON® T 42</t>
  </si>
  <si>
    <t>30499495</t>
  </si>
  <si>
    <t>Vit A Palmitate Care (1.7 TOC.)</t>
  </si>
  <si>
    <t>30530574</t>
  </si>
  <si>
    <t>EUPERLAN PK 810 IS</t>
  </si>
  <si>
    <t>&lt;p&gt;Pearlizer agent&lt;/p&gt;</t>
  </si>
  <si>
    <t>30459417</t>
  </si>
  <si>
    <t>BETAPUR® A00067</t>
  </si>
  <si>
    <t>&lt;p&gt;Extracto de flor de Boldo&amp;nbsp; para purificaci&amp;oacute;n de la piel&lt;/p&gt;</t>
  </si>
  <si>
    <t>30532576</t>
  </si>
  <si>
    <t>Texapon® K 12</t>
  </si>
  <si>
    <t>&lt;p&gt;Texapon&amp;reg; K 12 es un tensioactivo ani&amp;oacute;nico, especialmente indicado para dent&amp;iacute;fricos y productos de ba&amp;ntilde;o.&lt;/p&gt;</t>
  </si>
  <si>
    <t>30055082</t>
  </si>
  <si>
    <t>Uvinul® N 539 T</t>
  </si>
  <si>
    <t>30537018</t>
  </si>
  <si>
    <t>Dehyquart CC 7 BZ</t>
  </si>
  <si>
    <t>30531606</t>
  </si>
  <si>
    <t>Eumulgin® HPS</t>
  </si>
  <si>
    <t>30540989</t>
  </si>
  <si>
    <t>DEHYPON EP</t>
  </si>
  <si>
    <t>30527889</t>
  </si>
  <si>
    <t>Eumulgin® L</t>
  </si>
  <si>
    <t>&lt;p&gt;Eumulgin&amp;reg; L es un solubilizante para la elaboraci&amp;oacute;n de agua y preparados cosm&amp;eacute;ticos a base de agua/alcohol.&lt;/p&gt;</t>
  </si>
  <si>
    <t>30644542</t>
  </si>
  <si>
    <t>SALCARE® SC 80 UP</t>
  </si>
  <si>
    <t>&lt;p&gt;Espessante para formula&amp;ccedil;&amp;otilde;es de cabelo e pele&lt;/p&gt;</t>
  </si>
  <si>
    <t>&lt;p&gt;Espessante para formulaciones de cabello y piel&lt;/p&gt;</t>
  </si>
  <si>
    <t>30538090</t>
  </si>
  <si>
    <t>Dulcemin® PW BIO LS 9903</t>
  </si>
  <si>
    <t>&lt;p&gt;Glicoprote&amp;iacute;na purificada de alto peso molecular del extracto org&amp;aacute;nico de las semillas de almendras dulce&lt;/p&gt;</t>
  </si>
  <si>
    <t>30527819</t>
  </si>
  <si>
    <t>CUTINA® CP</t>
  </si>
  <si>
    <t>30530863</t>
  </si>
  <si>
    <t>Texapon® N 40 IS</t>
  </si>
  <si>
    <t>30571765</t>
  </si>
  <si>
    <t>Dehyton® KE IS</t>
  </si>
  <si>
    <t>30528452</t>
  </si>
  <si>
    <t>Dehydol® 100</t>
  </si>
  <si>
    <t>&lt;p&gt;Surfactante no i&amp;oacute;nico, con 10 moles de OE. Se utiliza principalmente para formulaciones de lava platos, limpieza de superficies duras, servicio de alimentaci&amp;oacute;n e higiene de la cocina, lavander&amp;iacute;a comercial, limpieza y saneamiento institucional y cuidado de veh&amp;iacute;culos y transporte.&lt;/p&gt;</t>
  </si>
  <si>
    <t>30099782</t>
  </si>
  <si>
    <t>POLIGEN MV 850</t>
  </si>
  <si>
    <t>30636288</t>
  </si>
  <si>
    <t>Comperlan® COD</t>
  </si>
  <si>
    <t>&lt;p&gt;Comperlan&amp;reg; COD es un tensioactivo no i&amp;oacute;nico, adecuado para Shampoo,&amp;nbsp; productos para ducha y ba&amp;ntilde;o ademas de limpiadores para la piel.&lt;/p&gt;</t>
  </si>
  <si>
    <t>30527925</t>
  </si>
  <si>
    <t>CETIOL 868</t>
  </si>
  <si>
    <t>30481068</t>
  </si>
  <si>
    <t>Tinosorb® S</t>
  </si>
  <si>
    <t>30559856</t>
  </si>
  <si>
    <t>Sphingoceryl® VEG LS 9948</t>
  </si>
  <si>
    <t>&lt;p&gt;Lipocomplejo optimizado de ceramidas, glicol&amp;iacute;pidos y fosfol&amp;iacute;pidos de girasol&lt;/p&gt;</t>
  </si>
  <si>
    <t>30534856</t>
  </si>
  <si>
    <t>ARGATENSYL® LS 9735</t>
  </si>
  <si>
    <t>30482916</t>
  </si>
  <si>
    <t>Tinosorb® M</t>
  </si>
  <si>
    <t>30035141</t>
  </si>
  <si>
    <t>D-PANTHENOL USP</t>
  </si>
  <si>
    <t>30537438</t>
  </si>
  <si>
    <t>Gluadin® WQ PP</t>
  </si>
  <si>
    <t>&lt;p&gt;Gluadin&amp;reg; WQ PP es una prote&amp;iacute;na de trigo hidrolizada adecuada para diversas preparaciones cosm&amp;eacute;ticas, especialmente preparaciones de tensoactivos suaves, productos para el cuidado de la piel y el cabello.&lt;/p&gt;</t>
  </si>
  <si>
    <t>30570063</t>
  </si>
  <si>
    <t>Eumulgin® CO 40</t>
  </si>
  <si>
    <t>30170761</t>
  </si>
  <si>
    <t>PLURACARE E 6000 FL.</t>
  </si>
  <si>
    <t>&lt;p&gt;Agente solubilizante y de control de viscosidad en una variedad de aplicaciones de cuidado personal&lt;/p&gt;</t>
  </si>
  <si>
    <t>30771766</t>
  </si>
  <si>
    <t>SOLUPRAT™ Sulfate Free</t>
  </si>
  <si>
    <t>&lt;p&gt;La l&amp;iacute;nea SolupratSulfate Free te permite satisfacer la demanda de productos libres de sulfato de una manera &amp;aacute;gil, reduciendo las preocupaciones y tiempo para el nuevo desarrollo. En solo dos pasos, con una simple diluci&amp;oacute;n del producto, su marca puede tener una formulaci&amp;oacute;n comparable con las principales marcas del mercado!&lt;/p&gt;
&lt;p&gt;&amp;nbsp;&lt;/p&gt;</t>
  </si>
  <si>
    <t>&lt;p&gt;La l&amp;iacute;nea SolupratSulfate Free te permite satisfacer la demanda de productos libres de sulfato de una manera &amp;aacute;gil, reduciendo las preocupaciones y tiempo para el nuevo desarrollo. En solo dos pasos, con una simple diluci&amp;oacute;n del producto, su marca puede tener una formulaci&amp;oacute;n comparable con las principales marcas del mercado!&lt;/p&gt;</t>
  </si>
  <si>
    <t>30500238</t>
  </si>
  <si>
    <t>LUVIQUAT® SUPREME AT 1</t>
  </si>
  <si>
    <t>30548378</t>
  </si>
  <si>
    <t>RELIPIDIUM® A00265</t>
  </si>
  <si>
    <t>&lt;p&gt;Extracto de levadura biotecnologicamente hidrolizada&lt;/p&gt;</t>
  </si>
  <si>
    <t>30537748</t>
  </si>
  <si>
    <t> Lipofructyl® Argan BE LS 9779</t>
  </si>
  <si>
    <t>&lt;p&gt;Aceite precioso del &amp;aacute;rbol de aceite de arg&amp;aacute;n marroqu&amp;iacute;&lt;/p&gt;</t>
  </si>
  <si>
    <t>30035109</t>
  </si>
  <si>
    <t>EDETA® B POWDER</t>
  </si>
  <si>
    <t>30527830</t>
  </si>
  <si>
    <t>Emulgade 1000 NI</t>
  </si>
  <si>
    <t>30572134</t>
  </si>
  <si>
    <t>Texapon® S2 DM</t>
  </si>
  <si>
    <t>30095899</t>
  </si>
  <si>
    <t>Pluracare® L 64 SURFACTANT</t>
  </si>
  <si>
    <t>30570146</t>
  </si>
  <si>
    <t>Dehyton® G IS</t>
  </si>
  <si>
    <t>30527866</t>
  </si>
  <si>
    <t>Emulgade® PL 68/50</t>
  </si>
  <si>
    <t>&lt;p&gt;Emulgade&amp;reg; PL 68/50 es una crema base autoemulsionante no i&amp;oacute;nica apta para todo tipo de emulsiones cosm&amp;eacute;ticas O/W.&lt;/p&gt;</t>
  </si>
  <si>
    <t>30598658</t>
  </si>
  <si>
    <t>LUTENSOL LS</t>
  </si>
  <si>
    <t>30561434</t>
  </si>
  <si>
    <t>A00297 Patch2O®</t>
  </si>
  <si>
    <t>&lt;p&gt;Biopol&amp;iacute;mero tridimensional&amp;nbsp; de red enriquecida con un&amp;nbsp; complejo altamente hidratante concentrado&lt;/p&gt;</t>
  </si>
  <si>
    <t>30720257</t>
  </si>
  <si>
    <t>SOLUPRAT™ Ropa Premium</t>
  </si>
  <si>
    <t>&lt;p&gt;SOLUPRAT&amp;trade; Ropa es la soluci&amp;oacute;n completa de BASF para detergentes l&amp;iacute;quidos que deja el blanco m&amp;aacute;s blanco y colores m&amp;aacute;s brillantes. Una formulaci&amp;oacute;n concentrada, libre de &amp;aacute;cido sulf&amp;oacute;nico,&amp;nbsp; que reduce complejidad y tiempos de proceso en apenas 2 pasos, diluci&amp;oacute;n y personalizaci&amp;oacute;n. SOLUPRAT&amp;trade;, soluci&amp;oacute;n y practicidad para su empresa.&lt;/p&gt;</t>
  </si>
  <si>
    <t>30536786</t>
  </si>
  <si>
    <t>CETIOL E</t>
  </si>
  <si>
    <t>&lt;p&gt;Aceite hidrof&amp;iacute;lico para aplicaciones cosm&amp;eacute;ticas, especialmente indicado para aplicaciones antitranspirantes / desodorantes.&lt;/p&gt;</t>
  </si>
  <si>
    <t>30540942</t>
  </si>
  <si>
    <t>SULFOPON MOS</t>
  </si>
  <si>
    <t>30527825</t>
  </si>
  <si>
    <t>Cetiol® B</t>
  </si>
  <si>
    <t>30527737</t>
  </si>
  <si>
    <t>Lamequat® L</t>
  </si>
  <si>
    <t>&lt;p&gt;Prote&amp;iacute;na Derivada de Animales - Tensoactivos Cati&amp;oacute;nicos&lt;/p&gt;</t>
  </si>
  <si>
    <t>30532172</t>
  </si>
  <si>
    <t>Cetiol®  LDO</t>
  </si>
  <si>
    <t>&lt;p&gt;Emoliente condicionante para Shampoo.&lt;/p&gt;</t>
  </si>
  <si>
    <t>30528618</t>
  </si>
  <si>
    <t>Lamesoft TM Benz</t>
  </si>
  <si>
    <t>30527917</t>
  </si>
  <si>
    <t>Cetiol® V</t>
  </si>
  <si>
    <t>&lt;p&gt;Cetiol&amp;reg; V es un emoliente de extensi&amp;oacute;n media para todas las aplicaciones cosm&amp;eacute;ticas.&lt;/p&gt;</t>
  </si>
  <si>
    <t>30575717</t>
  </si>
  <si>
    <t>Texapon® SBN DM</t>
  </si>
  <si>
    <t>30530625</t>
  </si>
  <si>
    <t>Lanette® 22</t>
  </si>
  <si>
    <t>&lt;p&gt;Lanette&amp;reg; 22 es un alcohol behen&amp;iacute;lico que se utiliza para la regulaci&amp;oacute;n de la viscosidad en las emulsiones cosm&amp;eacute;ticas y farmac&amp;eacute;uticas de aceite-en-agua, debido a sus caracter&amp;iacute;sticas de consistencia. Es una cera hidr&amp;oacute;fila de color blanco a amarillento claro, que se suministra en gr&amp;aacute;nulos o copos. Este producto tiene un valor de per&amp;oacute;xido de m&amp;aacute;ximo 8,0, un contenido de hidrocarburos de m&amp;aacute;ximo 1,0%, y un valor de hidroxilo de 170-180.&lt;/p&gt;</t>
  </si>
  <si>
    <t>30035119</t>
  </si>
  <si>
    <t>Uvinul® T 150</t>
  </si>
  <si>
    <t>30538138</t>
  </si>
  <si>
    <t>EMULGADE YELLOW 1958</t>
  </si>
  <si>
    <t>30035110</t>
  </si>
  <si>
    <t>EDETA®  BD</t>
  </si>
  <si>
    <t>30528429</t>
  </si>
  <si>
    <t>Texapon® NSO UP</t>
  </si>
  <si>
    <t>30099838</t>
  </si>
  <si>
    <t>POLIGEN WHS</t>
  </si>
  <si>
    <t>30538241</t>
  </si>
  <si>
    <t>CETIOL® C 5</t>
  </si>
  <si>
    <t>30537848</t>
  </si>
  <si>
    <t>RHEOCARE® C PLUS</t>
  </si>
  <si>
    <t>30743370</t>
  </si>
  <si>
    <t>SOLUPRAT™ Shampoo</t>
  </si>
  <si>
    <t>&lt;p&gt;&amp;nbsp;&lt;/p&gt;
&lt;p&gt;&amp;nbsp;&lt;/p&gt;</t>
  </si>
  <si>
    <t>30539382</t>
  </si>
  <si>
    <t>Texapon® A 400 B</t>
  </si>
  <si>
    <t>30729729</t>
  </si>
  <si>
    <t>Nephoria™ BC10044</t>
  </si>
  <si>
    <t>&lt;p&gt;Extracto natural de hojas de Rambut&amp;aacute;n, a partir de un programa de suministro sostenible&lt;/p&gt;</t>
  </si>
  <si>
    <t>30730028</t>
  </si>
  <si>
    <t>Nephydrat™ BC10061</t>
  </si>
  <si>
    <t>&lt;p&gt;&amp;nbsp;Extracto natural de la c&amp;aacute;scara del Rambut&amp;aacute;n, a partir de un programa de suministro sostenible.&lt;/p&gt;</t>
  </si>
  <si>
    <t>&lt;p&gt;&amp;nbsp;Extracto natural de la c&amp;aacute;scara del Rambut&amp;aacute;n, a partir de un programa de suministro sostenible&lt;/p&gt;</t>
  </si>
  <si>
    <t>30535632</t>
  </si>
  <si>
    <t>ARLYPON® TT</t>
  </si>
  <si>
    <t>30500962</t>
  </si>
  <si>
    <t>Luviquat®  Ultracare AT 1</t>
  </si>
  <si>
    <t>&lt;p&gt;Luviquat&amp;reg; Ultracare AT 1 es un agente acondicionador para aplicaciones cosm&amp;eacute;ticas, como acondicionadores, productos para peinar y lociones corporales.&lt;/p&gt;</t>
  </si>
  <si>
    <t>30482592</t>
  </si>
  <si>
    <t>Salcare® SC 60</t>
  </si>
  <si>
    <t>30724560</t>
  </si>
  <si>
    <t>SOLUPRAT™ Detergente Premium</t>
  </si>
  <si>
    <t>30654242</t>
  </si>
  <si>
    <t>Emulgade® A 6</t>
  </si>
  <si>
    <t>&lt;p&gt;Emulgade&amp;reg; A 6 es una crema base no i&amp;oacute;nica para la fabricaci&amp;oacute;n de diversas emulsiones O/ W.&lt;/p&gt;</t>
  </si>
  <si>
    <t>30527888</t>
  </si>
  <si>
    <t>Emulgade® F</t>
  </si>
  <si>
    <t>&lt;p&gt;Emulgade&amp;reg; F es una base de crema autoemulsionante para varias emulsiones O / W, incluida la coloraci&amp;oacute;n del cabello. Adecuada para sistemas de baja viscosidad&lt;/p&gt;</t>
  </si>
  <si>
    <t>30527862</t>
  </si>
  <si>
    <t>CUTINA HR POWDER</t>
  </si>
  <si>
    <t>&lt;p&gt;Cera espesante, estabilizante y gelificante para todas las preparaciones para el cuidado de la piel, especialmente indicada para las barras AP / Deo.&lt;/p&gt;</t>
  </si>
  <si>
    <t>30042761</t>
  </si>
  <si>
    <t>TinoBASF</t>
  </si>
  <si>
    <t>&lt;p&gt;TinoBASF&lt;/p&gt;</t>
  </si>
  <si>
    <t>30543500</t>
  </si>
  <si>
    <t>Cetiol®  4 All</t>
  </si>
  <si>
    <t>30696598</t>
  </si>
  <si>
    <t>Replexium™ BC10091</t>
  </si>
  <si>
    <t>&lt;p&gt;Mezcla de dos antienvejecimiento&lt;br /&gt;
tetrap&amp;eacute;ptidos&lt;/p&gt;</t>
  </si>
  <si>
    <t>30527956</t>
  </si>
  <si>
    <t>Lanette® 16</t>
  </si>
  <si>
    <t>&lt;p&gt;Lanette&amp;reg; 16 es un alcohol cet&amp;iacute;lico que se utiliza para la regulaci&amp;oacute;n de la viscosidad en las emulsiones cosm&amp;eacute;ticas y farmac&amp;eacute;uticas de aceite-en-agua. Es una cera hidr&amp;oacute;fila de color blanco a amarillento claro, que se suministra en gr&amp;aacute;nulos o copos. Este producto tiene un valor de hidroxilo de 228-234, un contenido de hidrocarburos de m&amp;aacute;ximo 0,5%, y un punto de solidificaci&amp;oacute;n de 47-50&amp;deg;C.&lt;/p&gt;</t>
  </si>
  <si>
    <t>30533558</t>
  </si>
  <si>
    <t>Lanette® E</t>
  </si>
  <si>
    <t>30499500</t>
  </si>
  <si>
    <t>VITAMIN E-ACETATE CARE</t>
  </si>
  <si>
    <t>30527834</t>
  </si>
  <si>
    <t>Lameform® TGI</t>
  </si>
  <si>
    <t>30338477</t>
  </si>
  <si>
    <t>Uvinul® A Plus Granular</t>
  </si>
  <si>
    <t>30083072</t>
  </si>
  <si>
    <t>Z-cote®  HP 1</t>
  </si>
  <si>
    <t>30532387</t>
  </si>
  <si>
    <t>EMULGADE I</t>
  </si>
  <si>
    <t>30483211</t>
  </si>
  <si>
    <t>Salcare® SC 96</t>
  </si>
  <si>
    <t>&lt;p&gt;Pol&amp;iacute;mero acondicionador - Modificador reol&amp;oacute;gico&lt;/p&gt;</t>
  </si>
  <si>
    <t>30765065</t>
  </si>
  <si>
    <t>Luviset® 360 LB</t>
  </si>
  <si>
    <t>&lt;p&gt;Dispersi&amp;oacute;n de copol&amp;iacute;mero acr&amp;iacute;lico, con acci&amp;oacute;n&lt;br /&gt;
espesante en formulaciones de alcohol en gel. Adem&amp;aacute;s puede utilizarse en cuidado del cabello para styling ofreciendo fijaci&amp;oacute;n duradera, fijaci&amp;oacute;n fuerte, poca descamaci&amp;oacute;n, fijaci&amp;oacute;n flexible, anticontaminaci&amp;oacute;n y nuevas texturas.&lt;/p&gt;</t>
  </si>
  <si>
    <t>30478125</t>
  </si>
  <si>
    <t>Tinosorb® A2B</t>
  </si>
  <si>
    <t>30527971</t>
  </si>
  <si>
    <t>Eumulgin® B 3</t>
  </si>
  <si>
    <t>&lt;p&gt;Emulsifiers Solubilizers Cream Bases&lt;/p&gt;</t>
  </si>
  <si>
    <t>&lt;p&gt;Emulsionantes Solubilizantes - Bases Crema&lt;/p&gt;</t>
  </si>
  <si>
    <t>30530556</t>
  </si>
  <si>
    <t>Eumulgin® EO 33</t>
  </si>
  <si>
    <t>&lt;p&gt;Eumulgin&amp;reg; EO 33 es un agente espesante para formulaciones de limpieza, especialmente preparaciones de shampoo, ducha y ba&amp;ntilde;o.&lt;/p&gt;</t>
  </si>
  <si>
    <t>30528436</t>
  </si>
  <si>
    <t>Comperlan VOD</t>
  </si>
  <si>
    <t>30528526</t>
  </si>
  <si>
    <t>PLANTACARE® 2000 UP</t>
  </si>
  <si>
    <t>&lt;p&gt;Plantacare&amp;reg; 2000 UP es un surfactante no i&amp;oacute;nico adecuado para varias preparaciones cosm&amp;eacute;ticas de limpieza, preparaciones para la ducha y el ba&amp;ntilde;o, jabones l&amp;iacute;quidos, champ&amp;uacute;s, dent&amp;iacute;fricos y toallitas limpiadoras.&lt;/p&gt;</t>
  </si>
  <si>
    <t>30729730</t>
  </si>
  <si>
    <t>Rambuvital™ BC10059</t>
  </si>
  <si>
    <t>&lt;p&gt;Extrato natural de semillas&amp;nbsp; de Rambutan, a partir de un&amp;nbsp; programa de suministro sostenible&amp;nbsp;&lt;/p&gt;</t>
  </si>
  <si>
    <t>30099744</t>
  </si>
  <si>
    <t>POLIGEN MA</t>
  </si>
  <si>
    <t>30564716</t>
  </si>
  <si>
    <t>L-Menthol flakes FCC</t>
  </si>
  <si>
    <t>&lt;p style="margin-left:0cm; margin-right:0cm"&gt;Menthol Cristal&amp;nbsp;&lt;/p&gt;</t>
  </si>
  <si>
    <t>&lt;p style="margin-left:0cm; margin-right:0cm"&gt;Menthol Cristal&lt;/p&gt;</t>
  </si>
  <si>
    <t>30530373</t>
  </si>
  <si>
    <t>Dehyton® MC</t>
  </si>
  <si>
    <t>&lt;p&gt;Tensoativo anf&amp;oacute;tero&lt;/p&gt;</t>
  </si>
  <si>
    <t>30530336</t>
  </si>
  <si>
    <t>LANETTE 14</t>
  </si>
  <si>
    <t>30626433</t>
  </si>
  <si>
    <t>LUVISET CLEAR AT3</t>
  </si>
  <si>
    <t>&lt;p&gt;Agente de peinado, especialmente indicado para geles capilares transparentes.&lt;/p&gt;</t>
  </si>
  <si>
    <t>30531263</t>
  </si>
  <si>
    <t>Cetiol® AB</t>
  </si>
  <si>
    <t>&lt;p&gt;Cetiol&amp;reg; AB es un emoliente de dispersi&amp;oacute;n media con buenas propiedades solubilizantes para filtros UV cristalinos.&lt;/p&gt;</t>
  </si>
  <si>
    <t>30063180</t>
  </si>
  <si>
    <t>PROTECTOL PE</t>
  </si>
  <si>
    <t>&lt;p&gt;Fenoxietanol al 99%. Utilizado como preservante en productos de limpieza y como agente de desinfecci&amp;oacute;n con amplio espectro antibacterial. De f&amp;aacute;cil uso e incorporaci&amp;oacute;n en formulaciones. Puede ser utilizado en combinaci&amp;oacute;n con otros biocidas como el Protectol GA 50.&lt;/p&gt;</t>
  </si>
  <si>
    <t>30528395</t>
  </si>
  <si>
    <t>Cetiol®  HE</t>
  </si>
  <si>
    <t>30654241</t>
  </si>
  <si>
    <t>Eumulgin® B 25</t>
  </si>
  <si>
    <t>&lt;p&gt;Eumulgin&amp;reg; B 25 es un emulsionante no i&amp;oacute;nico para la fabricaci&amp;oacute;n de diversas emulsiones O/ W.&lt;/p&gt;</t>
  </si>
  <si>
    <t>30527788</t>
  </si>
  <si>
    <t>EUMULGIN VL 75</t>
  </si>
  <si>
    <t>30533445</t>
  </si>
  <si>
    <t>PLANTAREN® 2000 N UP</t>
  </si>
  <si>
    <t>30571977</t>
  </si>
  <si>
    <t>Sulfopon® CD UP</t>
  </si>
  <si>
    <t>30096873</t>
  </si>
  <si>
    <t>Lutropur® MSA</t>
  </si>
  <si>
    <t>&lt;p&gt;&amp;Aacute;cido metanosulf&amp;oacute;nico de alta pureza. &amp;Aacute;cido org&amp;aacute;nico fuerte biodegradable. Ofrece alto desempe&amp;ntilde;o como desengrasante y en la remoci&amp;oacute;n de &amp;oacute;xido e incrustaciones. Manejo m&amp;aacute;s seguro y menos corrosivo con respecto a los &amp;aacute;cidos fuertes tradicionales.&lt;/p&gt;</t>
  </si>
  <si>
    <t>30671796</t>
  </si>
  <si>
    <t>Tinosorb® S Lite Aqua</t>
  </si>
  <si>
    <t>&lt;p&gt;Tinosorb&amp;reg; S Lite Aqua es un filtro UV de amplio espectro adecuado para aplicaciones de cuidado de la piel y productos de protecci&amp;oacute;n solar.&lt;/p&gt;</t>
  </si>
  <si>
    <t>30528123</t>
  </si>
  <si>
    <t>HD-Ocenol® 90/95 V</t>
  </si>
  <si>
    <t>30626551</t>
  </si>
  <si>
    <t>EUPERLAN AC 5</t>
  </si>
  <si>
    <t>&lt;p&gt;Opacante en formulaciones de detergentes y desinfectantes.&lt;/p&gt;</t>
  </si>
  <si>
    <t>30724556</t>
  </si>
  <si>
    <t>SOLUPRAT™ Superficies Premium</t>
  </si>
  <si>
    <t>30720287</t>
  </si>
  <si>
    <t>SOLUPRAT™ Detergente</t>
  </si>
  <si>
    <t>&lt;p&gt;SOLUPRAT&amp;trade; Lozas es una formulaci&amp;oacute;n concentrada que reduce complejidad y tiempos de proceso en apenas dos pasos: diluci&amp;oacute;n y personalizaci&amp;oacute;n. SOLUPRAT&amp;trade;, soluci&amp;oacute;n y practicidad para su empresa.&lt;/p&gt;</t>
  </si>
  <si>
    <t>30455364</t>
  </si>
  <si>
    <t>A00098 MAT-XS CLINICAL</t>
  </si>
  <si>
    <t>&lt;p&gt;Sarcosina sint&amp;eacute;tica&lt;/p&gt;</t>
  </si>
  <si>
    <t>30527938</t>
  </si>
  <si>
    <t>Eumulgin® B2 GS</t>
  </si>
  <si>
    <t>30530404</t>
  </si>
  <si>
    <t>EUMULGIN S 21</t>
  </si>
  <si>
    <t>&lt;p&gt;Emulsionante no i&amp;oacute;nico para diversas emulsiones de cuidado de la piel O / W, especialmente adecuado para roll-ons antitranspirantes O / W&lt;/p&gt;</t>
  </si>
  <si>
    <t>30570099</t>
  </si>
  <si>
    <t>Texapon® HBN DM</t>
  </si>
  <si>
    <t>30538139</t>
  </si>
  <si>
    <t>EMULGADE BLOND 1902</t>
  </si>
  <si>
    <t>30535766</t>
  </si>
  <si>
    <t>Cetiol® Sensoft</t>
  </si>
  <si>
    <t>&lt;p&gt;Emoliente de r&amp;aacute;pida difusi&amp;oacute;n con suavidad multidimensional para todas las aplicaciones cosm&amp;eacute;ticas (emoliente feliz), buen comportamiento de polvo humectante.&lt;/p&gt;</t>
  </si>
  <si>
    <t>30572012</t>
  </si>
  <si>
    <t>Texapon® TB DM</t>
  </si>
  <si>
    <t>30527873</t>
  </si>
  <si>
    <t>CUTINA® GMS-SE</t>
  </si>
  <si>
    <t>30531456</t>
  </si>
  <si>
    <t>PLANTAREN® 1200 N UP</t>
  </si>
  <si>
    <t>Plantaren 1200 N UP</t>
  </si>
  <si>
    <t>30193733</t>
  </si>
  <si>
    <t>RETISTAR</t>
  </si>
  <si>
    <t>&lt;p&gt;Ingrediente activo para preparaciones cosm&amp;eacute;ticas sofisticadas para el cuidado de la piel, especialmente productos antiedad y antiarrugas.&lt;/p&gt;</t>
  </si>
  <si>
    <t>30190859</t>
  </si>
  <si>
    <t>Lutensol® XL 70</t>
  </si>
  <si>
    <t>&lt;p&gt;Es un tensioactivo no i&amp;oacute;nico con 7 moles de OE. Se utiliza principalmente para formulaciones de lava platos, limpieza de superficies duras, servicio de alimentaci&amp;oacute;n e higiene de la cocina, lavander&amp;iacute;a comercial, limpieza y saneamiento institucional y cuidado de veh&amp;iacute;culos y transporte.&lt;/p&gt;</t>
  </si>
  <si>
    <t>30530805</t>
  </si>
  <si>
    <t>Sinnowax® AO</t>
  </si>
  <si>
    <t>&lt;p&gt;Sinnowax&amp;reg; AO es una crema base autoemulsionante no i&amp;oacute;nica para emulsiones O/ W cosm&amp;eacute;ticas para el cuidado de la piel y el cabello.&lt;/p&gt;</t>
  </si>
  <si>
    <t>30633976</t>
  </si>
  <si>
    <t>Tinovis GTC UP</t>
  </si>
  <si>
    <t>Tinovis GTC</t>
  </si>
  <si>
    <t>30742228</t>
  </si>
  <si>
    <t>SOLUPRAT™ Ropa Polvo</t>
  </si>
  <si>
    <t>&lt;p&gt;SOLUPRAT&amp;trade; Ropa Polvo&amp;nbsp;es&amp;nbsp;la soluci&amp;oacute;n completa de BASF para desarrollar r&amp;aacute;pidamente detergente en polvo.&amp;nbsp;SOLUPRAT&amp;trade;, soluci&amp;oacute;n y practicidad para su empresa.&amp;nbsp;&lt;/p&gt;</t>
  </si>
  <si>
    <t>30042760</t>
  </si>
  <si>
    <t>SOKALAN CP</t>
  </si>
  <si>
    <t>30528519</t>
  </si>
  <si>
    <t>DEHYPON LS 54</t>
  </si>
  <si>
    <t>&lt;p&gt;Tensoactivo no i&amp;oacute;nico de bloque etoxilado y propoxilado de baja espumaci&amp;oacute;n. Excelente desengrasante, estabilidad alcalina superior y de r&amp;aacute;pido enjuague. Ampliamente utilizado en aplicaciones de lavavajillas autom&amp;aacute;tico y limpieza de equipos.&lt;/p&gt;</t>
  </si>
  <si>
    <t>&lt;p&gt;&amp;nbsp;Tensoactivo no i&amp;oacute;nico de bloque etoxilado y propoxilado de baja espumaci&amp;oacute;n. Excelente desengrasante, estabilidad alcalina superior y de r&amp;aacute;pido enjuague. Ampliamente utilizado en aplicaciones de lavavajillas autom&amp;aacute;tico y limpieza de equipos.&lt;/p&gt;</t>
  </si>
  <si>
    <t>30527869</t>
  </si>
  <si>
    <t>Cetiol® CC</t>
  </si>
  <si>
    <t>30605258</t>
  </si>
  <si>
    <t>Uvinul Easy</t>
  </si>
  <si>
    <t>&lt;p&gt;Mezcla de filtros UV de amplio espectro de alto rendimiento adecuada para aplicaciones de cuidado de la piel, como productos para el cuidado facial antienvejecimiento y protector solar&lt;/p&gt;</t>
  </si>
  <si>
    <t>30483522</t>
  </si>
  <si>
    <t>TINOGARD® TL</t>
  </si>
  <si>
    <t>30035096</t>
  </si>
  <si>
    <t>Luviquat® FC 550</t>
  </si>
  <si>
    <t>&lt;p&gt;Luviquat&amp;reg; FC 550 es un agente acondicionador para aplicaciones cosm&amp;eacute;ticas, como acondicionadores, productos de peinado y lociones corporales.&lt;/p&gt;</t>
  </si>
  <si>
    <t>30530432</t>
  </si>
  <si>
    <t>Lanette® 18</t>
  </si>
  <si>
    <t>&lt;p&gt;Lanette&amp;reg; 18 funciona en la regulaci&amp;oacute;n de la viscosidad en emulsiones O / W&lt;/p&gt;</t>
  </si>
  <si>
    <t>30527965</t>
  </si>
  <si>
    <t>CETIOL® SB 45</t>
  </si>
  <si>
    <t>30528617</t>
  </si>
  <si>
    <t>Plantaren® 1200 N</t>
  </si>
  <si>
    <t>&lt;p&gt;Plantaren&amp;reg; 1200 N es un tensioactivo no i&amp;oacute;nico que se utiliza en las formulaciones de champ&amp;uacute;s, geles de ducha y ba&amp;ntilde;o de burbujas.&lt;/p&gt;</t>
  </si>
  <si>
    <t>30366560</t>
  </si>
  <si>
    <t>PLURACARE L 64 G</t>
  </si>
  <si>
    <t>&lt;p&gt;Tensioactivo no i&amp;oacute;nico utilizado principalmente como tensioactivo, emulsionante, solubilizante o estabilizador en casi todas las preparaciones cosm&amp;eacute;ticas&lt;/p&gt;</t>
  </si>
  <si>
    <t>30559787</t>
  </si>
  <si>
    <t>POLIGEN AX</t>
  </si>
  <si>
    <t>30704673</t>
  </si>
  <si>
    <t>Tinogard® CP</t>
  </si>
  <si>
    <t>30543530</t>
  </si>
  <si>
    <t>DEHYQUART® GUAR N</t>
  </si>
  <si>
    <t>30612516</t>
  </si>
  <si>
    <t>LUVIGEL STAR AT3</t>
  </si>
  <si>
    <t>30536823</t>
  </si>
  <si>
    <t>DN-Age® PW LS 9827</t>
  </si>
  <si>
    <t>&lt;p&gt;Extracto de las hojas del arbusto de vela&lt;/p&gt;</t>
  </si>
  <si>
    <t>30537393</t>
  </si>
  <si>
    <t>DEHYQUART 40</t>
  </si>
  <si>
    <t>30527863</t>
  </si>
  <si>
    <t>Lanette® N</t>
  </si>
  <si>
    <t>&lt;p&gt;Lanette&amp;reg; N es una crema base autoemulsionante ani&amp;oacute;nica para emulsiones O/ W cosm&amp;eacute;ticas para el cuidado de la piel y el cabello&lt;/p&gt;</t>
  </si>
  <si>
    <t>30540990</t>
  </si>
  <si>
    <t>Texapon® ZACD</t>
  </si>
  <si>
    <t>30537919</t>
  </si>
  <si>
    <t>Nutrilan® Keratin W PP</t>
  </si>
  <si>
    <t>&lt;p&gt;Prote&amp;iacute;na Derivada De Animales&lt;/p&gt;</t>
  </si>
  <si>
    <t>30528606</t>
  </si>
  <si>
    <t>PLANTACARE 818 UP</t>
  </si>
  <si>
    <t>&lt;p&gt;Plantacare&amp;reg; 818 UP es un surfactante no i&amp;oacute;nico adecuado para su uso como un agente surfactante base o un co-surfactante en las preparaciones de limpieza cosm&amp;eacute;ticas.&lt;/p&gt;</t>
  </si>
  <si>
    <t>30475071</t>
  </si>
  <si>
    <t>Tinopal® CBS-X</t>
  </si>
  <si>
    <t>&lt;p&gt;Agente blanqueador &amp;oacute;ptico estable al cloro de alta solucibilidad y alta eficiencia a bajas temperaturas. Se emplea en detergentes l&amp;iacute;quidos otorgando beneficios de blancura y colores brillantes en las prendas.&lt;/p&gt;</t>
  </si>
  <si>
    <t>30538653</t>
  </si>
  <si>
    <t>TEXAPON LS 30</t>
  </si>
  <si>
    <t>&lt;p&gt;Texapon&amp;reg; LS 30 es un surfactante para Shampoo, productos de limpieza para la piel y productos para ba&amp;ntilde;o o ducha y pastas dentales.&lt;/p&gt;</t>
  </si>
  <si>
    <t>30535931</t>
  </si>
  <si>
    <t>ACTIWHITE® LS 9808</t>
  </si>
  <si>
    <t>30533872</t>
  </si>
  <si>
    <t>Purisoft® POE LS 9726</t>
  </si>
  <si>
    <t>&lt;p&gt;Fracci&amp;oacute;n proteica de semillas de Moringa ole&amp;iacute;fera&lt;/p&gt;</t>
  </si>
  <si>
    <t>30043442</t>
  </si>
  <si>
    <t>Trilon® B Powder</t>
  </si>
  <si>
    <t>&lt;p&gt;Agente quelante en polvo, utilizado para el control de la concentraci&amp;oacute;n de iones met&amp;aacute;licos en sistemas acuosos. Se recomienda en formulaciones de pH desde 8 hasta 12.&lt;/p&gt;</t>
  </si>
  <si>
    <t>30528534</t>
  </si>
  <si>
    <t>Euperlan® PK 3000 OK</t>
  </si>
  <si>
    <t>&lt;p&gt;Euperlan&amp;reg; PK 3000 OK es un agente nacarante especialmente indicado para preparaciones de tensioactivos.&lt;/p&gt;</t>
  </si>
  <si>
    <t>30530216</t>
  </si>
  <si>
    <t>Plantacare® 1200 UP</t>
  </si>
  <si>
    <t>30235589</t>
  </si>
  <si>
    <t>Trilon® B liquid</t>
  </si>
  <si>
    <t>&lt;p&gt;EDTA al 38-40%. Agente quelante utilizado para el control de la concentraci&amp;oacute;n de iones met&amp;aacute;licos en sistemas acuosos. Se recomienda en formulaciones de pH desde 8 hasta 12.&lt;/p&gt;</t>
  </si>
  <si>
    <t>30035087</t>
  </si>
  <si>
    <t>Luviskol®  K 90 Powder</t>
  </si>
  <si>
    <t>30528598</t>
  </si>
  <si>
    <t>TEXAPON Z 95 P</t>
  </si>
  <si>
    <t>&lt;p&gt;Texapon&amp;reg; Z 95 P es un tensioactivo utilizado en productos bucales y productos de ba&amp;ntilde;o.&lt;/p&gt;</t>
  </si>
  <si>
    <t>30528678</t>
  </si>
  <si>
    <t>COMPERLAN® KD</t>
  </si>
  <si>
    <t>30111590</t>
  </si>
  <si>
    <t>TRILON B</t>
  </si>
  <si>
    <t>30530929</t>
  </si>
  <si>
    <t>PILINHIB VEG LS 9109</t>
  </si>
  <si>
    <t>30540986</t>
  </si>
  <si>
    <t>Texapon CP95 BR</t>
  </si>
  <si>
    <t>30481567</t>
  </si>
  <si>
    <t>Salcare® SC 92</t>
  </si>
  <si>
    <t>30527913</t>
  </si>
  <si>
    <t>Lanette SX</t>
  </si>
  <si>
    <t>30537441</t>
  </si>
  <si>
    <t>Gluadin® W 40 BP</t>
  </si>
  <si>
    <t>&lt;p&gt;Gluadin&amp;reg; W 40 BP es una prote&amp;iacute;na de trigo hidrolizada adecuada para diversas preparaciones cosm&amp;eacute;ticas, especialmente preparaciones de tensoactivos suaves, productos para el cuidado de la piel y el cabello.&lt;/p&gt;</t>
  </si>
  <si>
    <t>30537874</t>
  </si>
  <si>
    <t>Dehydol® CD 2</t>
  </si>
  <si>
    <t>30536963</t>
  </si>
  <si>
    <t>VIT-A-LIKE SPB LS 9793</t>
  </si>
  <si>
    <t>30718920</t>
  </si>
  <si>
    <t>Ciste'M® BC10023</t>
  </si>
  <si>
    <t>&lt;p&gt;Extracto acuoso del Cistus monspeliensis titulado como gluc&amp;oacute;sidos flavonoides (gluc&amp;oacute;sidos de myricetin)&lt;/p&gt;</t>
  </si>
  <si>
    <t>classificationClass</t>
  </si>
  <si>
    <t>Identifier</t>
  </si>
  <si>
    <t>Name</t>
  </si>
  <si>
    <t>Feature EN</t>
  </si>
  <si>
    <t>Feature PT</t>
  </si>
  <si>
    <t>Feature Descriptor Type</t>
  </si>
  <si>
    <t>Value EN</t>
  </si>
  <si>
    <t>Value PT</t>
  </si>
  <si>
    <t>EL:DcxsaClassification:1.0</t>
  </si>
  <si>
    <t>EL</t>
  </si>
  <si>
    <t>Emollients classification</t>
  </si>
  <si>
    <t>Appearance</t>
  </si>
  <si>
    <t>Aspecto</t>
  </si>
  <si>
    <t>Value list</t>
  </si>
  <si>
    <t>Liquid</t>
  </si>
  <si>
    <t>Líquido</t>
  </si>
  <si>
    <t>Application</t>
  </si>
  <si>
    <t>Aplicação</t>
  </si>
  <si>
    <t>After Sun</t>
  </si>
  <si>
    <t>Pós-Sol</t>
  </si>
  <si>
    <t>Antiperspirants &amp; Deodorants</t>
  </si>
  <si>
    <t>Antitranspirantes/Desodorantes</t>
  </si>
  <si>
    <t>Baby Care and Cleansing</t>
  </si>
  <si>
    <t>Bebês - Limpeza e Cuidados</t>
  </si>
  <si>
    <t>Body Care</t>
  </si>
  <si>
    <t>Corporal</t>
  </si>
  <si>
    <t>Conditioning</t>
  </si>
  <si>
    <t>Condicionador</t>
  </si>
  <si>
    <t>Face Care</t>
  </si>
  <si>
    <t>Facial</t>
  </si>
  <si>
    <t>Face Cleansing</t>
  </si>
  <si>
    <t>Limpeza Facial</t>
  </si>
  <si>
    <t>Hair</t>
  </si>
  <si>
    <t>Cabelo</t>
  </si>
  <si>
    <t>Hair Coloring</t>
  </si>
  <si>
    <t>Cabelo (Coloração)</t>
  </si>
  <si>
    <t>Liquid Soap</t>
  </si>
  <si>
    <t>Sabonete Líquido</t>
  </si>
  <si>
    <t>Make-up</t>
  </si>
  <si>
    <t>Maquiagem</t>
  </si>
  <si>
    <t>Personal Care Wipes</t>
  </si>
  <si>
    <t>Lenços umedecidos</t>
  </si>
  <si>
    <t>Self Tanning</t>
  </si>
  <si>
    <t>Bronzeador</t>
  </si>
  <si>
    <t>Shampoo</t>
  </si>
  <si>
    <t>Shower/Bath Products</t>
  </si>
  <si>
    <t>Banho</t>
  </si>
  <si>
    <t>Sun</t>
  </si>
  <si>
    <t>Sol</t>
  </si>
  <si>
    <t>Sun Protection</t>
  </si>
  <si>
    <t>Proteção Solar</t>
  </si>
  <si>
    <t>Chemistry</t>
  </si>
  <si>
    <t>Função química</t>
  </si>
  <si>
    <t>Butter (Future)</t>
  </si>
  <si>
    <t>Manteiga Vegetal (Future)</t>
  </si>
  <si>
    <t>Ester</t>
  </si>
  <si>
    <t>Éster</t>
  </si>
  <si>
    <t>Ether (future)</t>
  </si>
  <si>
    <t>Éter (future)</t>
  </si>
  <si>
    <t>Guerbet alcohol (Future)</t>
  </si>
  <si>
    <t>Álcool de Guerbet (Future)</t>
  </si>
  <si>
    <t>Hydrocarbon</t>
  </si>
  <si>
    <t>Hidrocarboneto</t>
  </si>
  <si>
    <t>Modified Butter (Future)</t>
  </si>
  <si>
    <t>Manteiga Vegetal Modificada (Future)</t>
  </si>
  <si>
    <t>Modified Vegetable oil (Future)</t>
  </si>
  <si>
    <t>Óleo Vegetal Modificado (Future)</t>
  </si>
  <si>
    <t>Triglyceride</t>
  </si>
  <si>
    <t>Triglicerídeo</t>
  </si>
  <si>
    <t>Vegetable Oil (Future)</t>
  </si>
  <si>
    <t>Óleo vegetal (Future)</t>
  </si>
  <si>
    <t>Commercial name</t>
  </si>
  <si>
    <t>Nome Comercial</t>
  </si>
  <si>
    <t>String</t>
  </si>
  <si>
    <t>N/A</t>
  </si>
  <si>
    <t>Packaging</t>
  </si>
  <si>
    <t>Embalagem</t>
  </si>
  <si>
    <t>Polarity</t>
  </si>
  <si>
    <t>Polaridade</t>
  </si>
  <si>
    <t>High</t>
  </si>
  <si>
    <t>Alta</t>
  </si>
  <si>
    <t>Low</t>
  </si>
  <si>
    <t>Baixa</t>
  </si>
  <si>
    <t>Medium</t>
  </si>
  <si>
    <t>Média</t>
  </si>
  <si>
    <t>Process</t>
  </si>
  <si>
    <t>Processo</t>
  </si>
  <si>
    <t>Cold process</t>
  </si>
  <si>
    <t>Processo a frio</t>
  </si>
  <si>
    <t>Hot process</t>
  </si>
  <si>
    <t>Processo a quente</t>
  </si>
  <si>
    <t>Refractive index</t>
  </si>
  <si>
    <t>Índice de refração (20°C)</t>
  </si>
  <si>
    <t>Spreading rate (mm2/min)</t>
  </si>
  <si>
    <t>Índice de espalhabilidade ( mm2/ min)</t>
  </si>
  <si>
    <t>Technical Name</t>
  </si>
  <si>
    <t>Nome Técnico</t>
  </si>
  <si>
    <t>Use level</t>
  </si>
  <si>
    <t>Dosagem de uso recomendada</t>
  </si>
  <si>
    <t>0,5 - 1,0</t>
  </si>
  <si>
    <t>1 - 5</t>
  </si>
  <si>
    <t>2 - 10</t>
  </si>
  <si>
    <t>2 - 15</t>
  </si>
  <si>
    <t>Vegetable index</t>
  </si>
  <si>
    <t>Índice de vegetalização</t>
  </si>
  <si>
    <t>EM:DcxsaClassification:1.0</t>
  </si>
  <si>
    <t>EM</t>
  </si>
  <si>
    <t>Emulsifier classification</t>
  </si>
  <si>
    <t>Active matter</t>
  </si>
  <si>
    <t>Teor de ativo (%)</t>
  </si>
  <si>
    <t>78 - 85</t>
  </si>
  <si>
    <t>aprox. 100</t>
  </si>
  <si>
    <t>aprox. 50</t>
  </si>
  <si>
    <t>min. 95</t>
  </si>
  <si>
    <t>Emulsifier type</t>
  </si>
  <si>
    <t>Tipo de emulsionante</t>
  </si>
  <si>
    <t>O/W Emulsifier</t>
  </si>
  <si>
    <t>Emulsionante O/A</t>
  </si>
  <si>
    <t>W/O Emulsifier</t>
  </si>
  <si>
    <t>Emulsionante A/O</t>
  </si>
  <si>
    <t>Emulsifying Capacity</t>
  </si>
  <si>
    <t>Capacidade emulsionante</t>
  </si>
  <si>
    <t>*</t>
  </si>
  <si>
    <t>**</t>
  </si>
  <si>
    <t>***</t>
  </si>
  <si>
    <t>Technical name</t>
  </si>
  <si>
    <t>Dosagem de uso recomendada (%)</t>
  </si>
  <si>
    <t xml:space="preserve"> 2 – 4</t>
  </si>
  <si>
    <t>0,2 - 3,0</t>
  </si>
  <si>
    <t>0,25 - 1,5</t>
  </si>
  <si>
    <t>1 -2</t>
  </si>
  <si>
    <t>3 - 5</t>
  </si>
  <si>
    <t>Vegetable Index</t>
  </si>
  <si>
    <t>OT:DcxsaClassification:1.0</t>
  </si>
  <si>
    <t>OT</t>
  </si>
  <si>
    <t>Others classification</t>
  </si>
  <si>
    <t>Dose of use</t>
  </si>
  <si>
    <t>Dose de uso</t>
  </si>
  <si>
    <t>PM:DcxsaClassification:1.0</t>
  </si>
  <si>
    <t>PM</t>
  </si>
  <si>
    <t>Polymer classification</t>
  </si>
  <si>
    <t>&gt; 88</t>
  </si>
  <si>
    <t>&gt; 92</t>
  </si>
  <si>
    <t>12,5 - 13,5</t>
  </si>
  <si>
    <t>23 - 27</t>
  </si>
  <si>
    <t>28  - 30</t>
  </si>
  <si>
    <t>48 - 52</t>
  </si>
  <si>
    <t>aprox. 1</t>
  </si>
  <si>
    <t>aprox. 2,5</t>
  </si>
  <si>
    <t>Clear gel</t>
  </si>
  <si>
    <t>Gel transparente</t>
  </si>
  <si>
    <t>Powder</t>
  </si>
  <si>
    <t>Pó</t>
  </si>
  <si>
    <t>Slightly yellowish viscous liquid</t>
  </si>
  <si>
    <t>Líquido viscoso levemente amarelado</t>
  </si>
  <si>
    <t>Viscous liquid</t>
  </si>
  <si>
    <t>Líquido viscoso</t>
  </si>
  <si>
    <t>White liquid</t>
  </si>
  <si>
    <t>Líquido branco</t>
  </si>
  <si>
    <t>Conditioning Polymer</t>
  </si>
  <si>
    <t>Polímero de condicionamento</t>
  </si>
  <si>
    <t>Styling</t>
  </si>
  <si>
    <t>Toothpaste/Mouthwash</t>
  </si>
  <si>
    <t>Pasta de dente/Enxaguante bucal</t>
  </si>
  <si>
    <t>Contain EO/PO</t>
  </si>
  <si>
    <t>Contém EO/PO</t>
  </si>
  <si>
    <t>Boolean</t>
  </si>
  <si>
    <t>Emulsifier capacity</t>
  </si>
  <si>
    <t>0</t>
  </si>
  <si>
    <t>pH Range</t>
  </si>
  <si>
    <t>pH de uso</t>
  </si>
  <si>
    <t>Viscosity capacity</t>
  </si>
  <si>
    <t>Capacidade de viscosidade</t>
  </si>
  <si>
    <t>PR:DcxsaClassification:1.0</t>
  </si>
  <si>
    <t>PR</t>
  </si>
  <si>
    <t>Proteins classification</t>
  </si>
  <si>
    <t>aprox. 30</t>
  </si>
  <si>
    <t>aprox. 40</t>
  </si>
  <si>
    <t>Molecular weight</t>
  </si>
  <si>
    <t>Peso molecular</t>
  </si>
  <si>
    <t>Origin</t>
  </si>
  <si>
    <t>Origem</t>
  </si>
  <si>
    <t>SO:DcxsaClassification:1.0</t>
  </si>
  <si>
    <t>SO</t>
  </si>
  <si>
    <t>Solubilizer</t>
  </si>
  <si>
    <t>Aqueous System Efficiency</t>
  </si>
  <si>
    <t>Eficácia em Sistema Aquoso</t>
  </si>
  <si>
    <t>Surfactant System Efficiency</t>
  </si>
  <si>
    <t>Eficácia em sistema surfactante</t>
  </si>
  <si>
    <t>Water/Ethanol System Efficiency</t>
  </si>
  <si>
    <t>Eficácia em sistema água/etanol</t>
  </si>
  <si>
    <t>SU:DcxsaClassification:1.0</t>
  </si>
  <si>
    <t>SU</t>
  </si>
  <si>
    <t>Surfactant classification</t>
  </si>
  <si>
    <t xml:space="preserve">Teor de ativo (%) </t>
  </si>
  <si>
    <t>&gt; 90</t>
  </si>
  <si>
    <t>21,5 - 24,5</t>
  </si>
  <si>
    <t>25 - 35</t>
  </si>
  <si>
    <t>26 - 28</t>
  </si>
  <si>
    <t>26,5 - 27,5</t>
  </si>
  <si>
    <t>27,5 - 30</t>
  </si>
  <si>
    <t>40 - 42</t>
  </si>
  <si>
    <t>68 - 63</t>
  </si>
  <si>
    <t>aprox. 28</t>
  </si>
  <si>
    <t>Clear to slightly yellowish liquid</t>
  </si>
  <si>
    <t>Liquido límpido a levemente amarelado</t>
  </si>
  <si>
    <t>Slightly yellowish clear paste</t>
  </si>
  <si>
    <t>Pasta límpida a levemente amarelada</t>
  </si>
  <si>
    <t>Slightly yellowish liquid</t>
  </si>
  <si>
    <t>Líquido levemente amarelado</t>
  </si>
  <si>
    <t>Slightly yellowish liquid with low viscosity</t>
  </si>
  <si>
    <t>Líquido levemente amarelado e baixa viscosidade</t>
  </si>
  <si>
    <t>Contém EO?</t>
  </si>
  <si>
    <t>Contain sulfate?</t>
  </si>
  <si>
    <t>Contém Sulfato?</t>
  </si>
  <si>
    <t>Foaming performance</t>
  </si>
  <si>
    <t>Capacidade de espumação</t>
  </si>
  <si>
    <t>PH Range</t>
  </si>
  <si>
    <t>Cold process (may require slight heating)</t>
  </si>
  <si>
    <t>Processo a frio (pode necessitar leve aquecimento)</t>
  </si>
  <si>
    <t>Type</t>
  </si>
  <si>
    <t>Tipo</t>
  </si>
  <si>
    <t>UV:DcxsaClassification:1.0</t>
  </si>
  <si>
    <t>UV</t>
  </si>
  <si>
    <t>UV-Filter classification</t>
  </si>
  <si>
    <t>Aqueous dispersion</t>
  </si>
  <si>
    <t>Dispersão aquosa</t>
  </si>
  <si>
    <t>Granular</t>
  </si>
  <si>
    <t>Filter Absorption</t>
  </si>
  <si>
    <t>Absorção UV</t>
  </si>
  <si>
    <t>Broad Spectrum</t>
  </si>
  <si>
    <t>Amplo espectro</t>
  </si>
  <si>
    <t>UV-A I</t>
  </si>
  <si>
    <t>UV-A II</t>
  </si>
  <si>
    <t>UV-B</t>
  </si>
  <si>
    <t>Filter Type</t>
  </si>
  <si>
    <t>Tipo de filtro UV</t>
  </si>
  <si>
    <t>Dispersion of organic particles</t>
  </si>
  <si>
    <t>Dispersão de partículas orgânicas</t>
  </si>
  <si>
    <t>Inorganic</t>
  </si>
  <si>
    <t>Inorgânico</t>
  </si>
  <si>
    <t>Organic</t>
  </si>
  <si>
    <t>Orgânico</t>
  </si>
  <si>
    <t>Organic particles</t>
  </si>
  <si>
    <t>Partículas orgânicas</t>
  </si>
  <si>
    <t>Need to be solubilized</t>
  </si>
  <si>
    <t>Necessita ser previamente solubilizado</t>
  </si>
  <si>
    <t>No</t>
  </si>
  <si>
    <t>Não</t>
  </si>
  <si>
    <t>Yes</t>
  </si>
  <si>
    <t>Sim</t>
  </si>
  <si>
    <t>Phase in application</t>
  </si>
  <si>
    <t>Fase de aplicação</t>
  </si>
  <si>
    <t>Oil</t>
  </si>
  <si>
    <t>Óleo</t>
  </si>
  <si>
    <t>Water</t>
  </si>
  <si>
    <t>Água</t>
  </si>
  <si>
    <t>Max. 10</t>
  </si>
  <si>
    <t>Max. 10 ( in active)</t>
  </si>
  <si>
    <t>Max. 10 ( ativo)</t>
  </si>
  <si>
    <t>Max. 25</t>
  </si>
  <si>
    <t>Max. 5</t>
  </si>
  <si>
    <t>SBU</t>
  </si>
  <si>
    <t>INCI Name[en]
To be checked whether BASIS attribute or not</t>
  </si>
  <si>
    <t>Description[pt]</t>
  </si>
  <si>
    <t>Description[es]</t>
  </si>
  <si>
    <t>Benefícios ao consumidor</t>
  </si>
  <si>
    <t>Supercategories+
IGNORE</t>
  </si>
  <si>
    <t>Has Sample Product</t>
  </si>
  <si>
    <t>Approval
IGNORE</t>
  </si>
  <si>
    <t>Product Type
IGNORE</t>
  </si>
  <si>
    <t>classificationClass &gt;&gt; Function (NOT FINAL) --&gt; COLUMN D in categories sheet</t>
  </si>
  <si>
    <t>Active matter
Grey means they do not have this attribute</t>
  </si>
  <si>
    <r>
      <t xml:space="preserve">Appearance
</t>
    </r>
    <r>
      <rPr>
        <b/>
        <i/>
        <sz val="10"/>
        <color rgb="FFFF0000"/>
        <rFont val="Arial"/>
        <family val="2"/>
      </rPr>
      <t>(NOT FINAL)</t>
    </r>
  </si>
  <si>
    <r>
      <t>Market Segment</t>
    </r>
    <r>
      <rPr>
        <b/>
        <i/>
        <sz val="10"/>
        <color rgb="FFFF0000"/>
        <rFont val="Arial"/>
        <family val="2"/>
      </rPr>
      <t xml:space="preserve">
(NOT FINAL)</t>
    </r>
  </si>
  <si>
    <r>
      <t>Application</t>
    </r>
    <r>
      <rPr>
        <b/>
        <i/>
        <sz val="10"/>
        <color rgb="FFFF0000"/>
        <rFont val="Arial"/>
        <family val="2"/>
      </rPr>
      <t xml:space="preserve">
(NOT FINAL)</t>
    </r>
  </si>
  <si>
    <t>Commercial name --&gt; IGNORE</t>
  </si>
  <si>
    <t>Technical name
IGNORE</t>
  </si>
  <si>
    <t xml:space="preserve">OBS </t>
  </si>
  <si>
    <t>EMB</t>
  </si>
  <si>
    <t>Dibutyl Adipate</t>
  </si>
  <si>
    <t>Fast spreading emollient especially suitable for suncare formulations due to excellent solubilizing capacities for crystalline UV-filters.</t>
  </si>
  <si>
    <t>Emoliente de alta espalhabilidade, ideal para formulações de proteção solar devido à excelente capacidade de solubilização de filtros UV cristalinos.</t>
  </si>
  <si>
    <t>Emoliente de alta espalhabilidade, ideal para fórmulas de protección solar devido a una excelente capacidad de solubilización de filtros UV cristalinos.</t>
  </si>
  <si>
    <t>Excelente sensorial / Excellent sensory</t>
  </si>
  <si>
    <t>ART:dcxsaProductCatalog:Online,MS:dcxsaProductCatalog:Online,PF:dcxsaProductCatalog:Online,AP:dcxsaProductCatalog:Online,PG:dcxsaProductCatalog:Online,FU:dcxsaProductCatalog:Online,MS_810:dcxsaProductCatalog:Online,MS_500:dcxsaProductCatalog:Online,AP_1700:dcxsaProductCatalog:Online,AP_300:dcxsaProductCatalog:Online,AP_1500:dcxsaProductCatalog:Online,AP_600:dcxsaProductCatalog:Online,AP_1800:dcxsaProductCatalog:Online,AP_800:dcxsaProductCatalog:Online,AP_400:dcxsaProductCatalog:Online,AP_1000:dcxsaProductCatalog:Online,PG_900:dcxsaProductCatalog:Online,FU_1100:dcxsaProductCatalog:Online,Emollients:dcxsaProductCatalog:Online,Emollients:dcxsaProductCatalog:Online,EL:DcxsaClassification:1.0,PG_4200:dcxsaProductCatalog:Online,AP_500:dcxsaProductCatalog:Online,FU_5200:dcxsaProductCatalog:Online</t>
  </si>
  <si>
    <t>PRODUCT</t>
  </si>
  <si>
    <t>Sun Care; Skin Rinse-off; Body Care; Face Care</t>
  </si>
  <si>
    <t>After Sun; Baby Care and Cleansing; Body Care; Face Care; Face Cleansing; Make-up; Self Tanning; Sun Protection</t>
  </si>
  <si>
    <t>Tambor de aço 175kg</t>
  </si>
  <si>
    <t>Cold Process</t>
  </si>
  <si>
    <t>1435</t>
  </si>
  <si>
    <t>1000</t>
  </si>
  <si>
    <t>0.5</t>
  </si>
  <si>
    <t xml:space="preserve">Cadastrado </t>
  </si>
  <si>
    <t>Dicaprylyl Carbonate</t>
  </si>
  <si>
    <t>Fast spreading emollient for all cosmetic applications with a velvet, dry skin feel, especially suitable for suncare formulations due to outstanding solubilizing capacities for crystalline UV-filters.</t>
  </si>
  <si>
    <t>Emoliente de alta espalhabilidade para todas as aplicações cosméticas, proporciona um toque aveludado e sem pegajosidade, ideal para formulações de proteção solar devido às excelentes capacidades de solubilização de filtros UV cristalinos.</t>
  </si>
  <si>
    <t>Emoliente para todas las aplicaciones cosméticas, brinda una sensación aterciopelada y no pegajosa, ideal para formulaciones de protección solar debido a las excelentes capacidades de solubilización de los filtros UV cristalinos.</t>
  </si>
  <si>
    <t>ART:dcxsaProductCatalog:Online,MS:dcxsaProductCatalog:Online,PF:dcxsaProductCatalog:Online,AP:dcxsaProductCatalog:Online,PG:dcxsaProductCatalog:Online,FU:dcxsaProductCatalog:Online,MS_810:dcxsaProductCatalog:Online,MS_100:dcxsaProductCatalog:Online,MS_500:dcxsaProductCatalog:Online,MS_310:dcxsaProductCatalog:Online,MS_700:dcxsaProductCatalog:Online,AP_1700:dcxsaProductCatalog:Online,AP_100:dcxsaProductCatalog:Online,AP_300:dcxsaProductCatalog:Online,AP_1500:dcxsaProductCatalog:Online,AP_600:dcxsaProductCatalog:Online,AP_700:dcxsaProductCatalog:Online,AP_1800:dcxsaProductCatalog:Online,AP_800:dcxsaProductCatalog:Online,AP_1600:dcxsaProductCatalog:Online,AP_400:dcxsaProductCatalog:Online,AP_1000:dcxsaProductCatalog:Online,PG_900:dcxsaProductCatalog:Online,FU_1100:dcxsaProductCatalog:Online,Emollients:dcxsaProductCatalog:Online,Emollients:dcxsaProductCatalog:Online,EL:DcxsaClassification:1.0,PG_4200:dcxsaProductCatalog:Online,AP_500:dcxsaProductCatalog:Online,FU_5200:dcxsaProductCatalog:Online</t>
  </si>
  <si>
    <t>Sun Care; AP/Deo; Skin Rinse-off; Body Care; Face Care; Hair Conditioning/Shampoo; Others</t>
  </si>
  <si>
    <t>After Sun; Antiperspirants &amp; Deodorants; Baby Care and Cleansing; Body Care; Conditioning; Face Care; Face Cleansing; Make-up; Personal Care Wipes; Self Tanning; Sun Protection</t>
  </si>
  <si>
    <t>Bombona de aço ou plástica 10kg ou Tambor de aço 175kg</t>
  </si>
  <si>
    <t>1436</t>
  </si>
  <si>
    <t>1600</t>
  </si>
  <si>
    <t>2</t>
  </si>
  <si>
    <t>Cadastrado</t>
  </si>
  <si>
    <t>Dicapryll Ether</t>
  </si>
  <si>
    <t>Fast spreading emollient with a dry skin feel for all cosmetic applications. Due to its ether structure it is hydrolysis stable and therefore particularly suitable for deo/antiperspirant and hair remover formulations.</t>
  </si>
  <si>
    <t>Emoliente de alta espalhabilidade, com um sensorial final sem pegajosidade, ideal para todas as aplicações cosméticas. Devido à sua estrutura de éter, é estável à hidrólise e, portanto, particularmente adequado para formulações deo/antitranspirantes e produtos depilatórios.</t>
  </si>
  <si>
    <t>Emoliente de alta extensión, con un sensorial final sin pegajosidad, ideal para todas las aplicaciones cosméticas. Debido a su estructura de éter, es estable a la hidrólisis y, por lo tanto, particularmente adecuado para formulaciones deo / antitranspirantes y productos depilatorios.</t>
  </si>
  <si>
    <t>ART:dcxsaProductCatalog:Online,MS:dcxsaProductCatalog:Online,PF:dcxsaProductCatalog:Online,AP:dcxsaProductCatalog:Online,PG:dcxsaProductCatalog:Online,FU:dcxsaProductCatalog:Online,MS_810:dcxsaProductCatalog:Online,MS_100:dcxsaProductCatalog:Online,MS_500:dcxsaProductCatalog:Online,MS_310:dcxsaProductCatalog:Online,MS_200:dcxsaProductCatalog:Online,MS_700:dcxsaProductCatalog:Online,AP_1700:dcxsaProductCatalog:Online,AP_100:dcxsaProductCatalog:Online,AP_300:dcxsaProductCatalog:Online,AP_1500:dcxsaProductCatalog:Online,AP_600:dcxsaProductCatalog:Online,AP_700:dcxsaProductCatalog:Online,AP_1800:dcxsaProductCatalog:Online,AP_800:dcxsaProductCatalog:Online,AP_500:dcxsaProductCatalog:Online,AP_1600:dcxsaProductCatalog:Online,AP_400:dcxsaProductCatalog:Online,AP_1000:dcxsaProductCatalog:Online,PG_900:dcxsaProductCatalog:Online,FU_1100:dcxsaProductCatalog:Online,Emollients:dcxsaProductCatalog:Online,Emollients:dcxsaProductCatalog:Online,Emollients:dcxsaProductCatalog:Online,EL:DcxsaClassification:1.0,PG_4200:dcxsaProductCatalog:Online,FU_5200:dcxsaProductCatalog:Online</t>
  </si>
  <si>
    <t>Sun Care; AP/Deo; Skin Rinse-off; Body Care; Face Care; Hair Coloring; Hair Conditioning/Shampoo</t>
  </si>
  <si>
    <t>After Sun; Antiperspirants &amp; Deodorants; Baby Care and Cleansing; Body Care; Conditioning; Face Care; Face Cleansing; Hair Coloring; Make-up; Personal Care Wipes; Self Tanning; Sun Protection</t>
  </si>
  <si>
    <t>Ether ( future)</t>
  </si>
  <si>
    <t>Bombona plástica 10kg ou Tambor de aço 165kg</t>
  </si>
  <si>
    <t>1433</t>
  </si>
  <si>
    <t>3</t>
  </si>
  <si>
    <t>Caprylic/ Capric Triglyceride</t>
  </si>
  <si>
    <t>Medium spreading emollient suitable for all kind of cosmetic skin care applications.</t>
  </si>
  <si>
    <t>Emoliente de média espalhabilidade adequado para todos os tipos de aplicações cosméticas de cuidados com a pele.</t>
  </si>
  <si>
    <t>MS_310:dcxsaProductCatalog:Online,MS:dcxsaProductCatalog:Online,ART:dcxsaProductCatalog:Online,PF:dcxsaProductCatalog:Online,MS_700:dcxsaProductCatalog:Online,MS_500:dcxsaProductCatalog:Online,MS_810:dcxsaProductCatalog:Online,AP_300:dcxsaProductCatalog:Online,AP_400:dcxsaProductCatalog:Online,AP_600:dcxsaProductCatalog:Online,AP:dcxsaProductCatalog:Online,AP_800:dcxsaProductCatalog:Online,AP_1000:dcxsaProductCatalog:Online,AP_1500:dcxsaProductCatalog:Online,AP_1600:dcxsaProductCatalog:Online,AP_1700:dcxsaProductCatalog:Online,AP_1800:dcxsaProductCatalog:Online,PG_900:dcxsaProductCatalog:Online,PG:dcxsaProductCatalog:Online,Emollients:dcxsaProductCatalog:Online,FU_1100:dcxsaProductCatalog:Online,FU:dcxsaProductCatalog:Online,Emollients:dcxsaProductCatalog:Online,EL:DcxsaClassification:1.0</t>
  </si>
  <si>
    <t>true</t>
  </si>
  <si>
    <t>Sun Care; AP/Deo; Skin Rinse-off; Body Care; Face Care; Others</t>
  </si>
  <si>
    <t>After Sun; Baby Care and Cleansing; Body Care; Face Care; Face Cleansing; Make-up; Personal Care Wipes; Self Tanning; Sun Protection</t>
  </si>
  <si>
    <t>Tambor de aço 190kg</t>
  </si>
  <si>
    <t>1449</t>
  </si>
  <si>
    <t>550</t>
  </si>
  <si>
    <t>Cetiol® 868</t>
  </si>
  <si>
    <t>Ethylhexyl Stearate</t>
  </si>
  <si>
    <t>Medium spreading emollient for all kind of cosmetic applications.</t>
  </si>
  <si>
    <t>Emoliente de média espalhabilidade para todos os tipos de aplicações cosméticas.</t>
  </si>
  <si>
    <t>Emoliente de esparcibilidad media para todo tipo de aplicaciones cosméticas.</t>
  </si>
  <si>
    <t>MS_700:dcxsaProductCatalog:Online,AP_1700:dcxsaProductCatalog:Online,MS_310:dcxsaProductCatalog:Online,PG_900:dcxsaProductCatalog:Online,MS_500:dcxsaProductCatalog:Online,AP_300:dcxsaProductCatalog:Online,AP_700:dcxsaProductCatalog:Online,AP_1800:dcxsaProductCatalog:Online,AP_400:dcxsaProductCatalog:Online,AP_1000:dcxsaProductCatalog:Online,FU_1100:dcxsaProductCatalog:Online,PF:dcxsaProductCatalog:Online,FU:dcxsaProductCatalog:Online,MS:dcxsaProductCatalog:Online,ART:dcxsaProductCatalog:Online,PG:dcxsaProductCatalog:Online,AP:dcxsaProductCatalog:Online,MS_810:dcxsaProductCatalog:Online,Emollients:dcxsaProductCatalog:Online,EL:DcxsaClassification:1.0</t>
  </si>
  <si>
    <t>Sun Care; Skin Rinse-off; Body Care; Face Care; Others</t>
  </si>
  <si>
    <t>Cetiol®  868</t>
  </si>
  <si>
    <t>1448</t>
  </si>
  <si>
    <t>800</t>
  </si>
  <si>
    <t>1</t>
  </si>
  <si>
    <t xml:space="preserve">Informacão não localizada no MIP, para colocar na Categorization na aba 3* can be used for  ( Personal Care Wipes e shower/bath ) </t>
  </si>
  <si>
    <t>Fast spreading emollient suitable for all cosmetic applications.</t>
  </si>
  <si>
    <t>Emoliente de alta espalhabilidade adequado para todas as aplicações cosméticas.</t>
  </si>
  <si>
    <t>MS_700:dcxsaProductCatalog:Online,AP_1700:dcxsaProductCatalog:Online,MS_310:dcxsaProductCatalog:Online,AP_1500:dcxsaProductCatalog:Online,PG_900:dcxsaProductCatalog:Online,MS_500:dcxsaProductCatalog:Online,AP_300:dcxsaProductCatalog:Online,AP_700:dcxsaProductCatalog:Online,AP_1800:dcxsaProductCatalog:Online,AP_400:dcxsaProductCatalog:Online,AP_1000:dcxsaProductCatalog:Online,FU_1100:dcxsaProductCatalog:Online,Emollients:dcxsaProductCatalog:Online,PF:dcxsaProductCatalog:Online,FU:dcxsaProductCatalog:Online,MS:dcxsaProductCatalog:Online,ART:dcxsaProductCatalog:Online,AP:dcxsaProductCatalog:Online,PG:dcxsaProductCatalog:Online,MS_810:dcxsaProductCatalog:Online,EL:DcxsaClassification:1.0</t>
  </si>
  <si>
    <t>After Sun; Antiperspirants &amp; Deodorants; Baby Care and Cleansing; Body Care; Face Care; Face Cleansing; Make-up; Personal Care Wipes; Self Tanning; Sun Protection</t>
  </si>
  <si>
    <t>1440</t>
  </si>
  <si>
    <t>1200</t>
  </si>
  <si>
    <t>Cetiol® HE</t>
  </si>
  <si>
    <t>PEG-7 Glyceryl Cocoate</t>
  </si>
  <si>
    <t>Hydrophilic oil preferably suited as a lipid layer enhancer in surfactant cleansing preparations and as a solubility promoter for essential oils and active agents.</t>
  </si>
  <si>
    <t>Óleo hidrofílico intensificador da camada lipídica em formulações de limpeza, também promove a solubilidade de óleos essenciais e ativos.</t>
  </si>
  <si>
    <t>Aceite hidrofílico que realza la capa lipídica en formulaciones de limpieza, también promueve la solubilidad de los aceites esenciales y activos.</t>
  </si>
  <si>
    <t>ART:dcxsaProductCatalog:Online,MS:dcxsaProductCatalog:Online,PF:dcxsaProductCatalog:Online,AP:dcxsaProductCatalog:Online,PG:dcxsaProductCatalog:Online,FU:dcxsaProductCatalog:Online,MS_500:dcxsaProductCatalog:Online,MS_700:dcxsaProductCatalog:Online,MS_310:dcxsaProductCatalog:Online,MS_410:dcxsaProductCatalog:Online,AP_300:dcxsaProductCatalog:Online,AP_2300:dcxsaProductCatalog:Online,AP_800:dcxsaProductCatalog:Online,AP_1100:dcxsaProductCatalog:Online,AP_1600:dcxsaProductCatalog:Online,AP_1200:dcxsaProductCatalog:Online,AP_200:dcxsaProductCatalog:Online,AP_1300:dcxsaProductCatalog:Online,PG_2700:dcxsaProductCatalog:Online,PG_300:dcxsaProductCatalog:Online,FU_3300:dcxsaProductCatalog:Online,FU_3400:dcxsaProductCatalog:Online,EL:DcxsaClassification:1.0</t>
  </si>
  <si>
    <t>Skin Rinse-off; Face Care; Others; Hair Conditioning/Shampoo; Hair Styling</t>
  </si>
  <si>
    <t>Baby Care and Cleansing; Face Cleansing; Liquid Soap; Personal Care Wipes; Shampoo; Shower/Bath Products</t>
  </si>
  <si>
    <t xml:space="preserve">Cetiol®  HE </t>
  </si>
  <si>
    <t>Bombona plástica 25kg ou Tambor plástico 25kg ou Tambor de aço 200kg</t>
  </si>
  <si>
    <t>n/a</t>
  </si>
  <si>
    <t>Informacão não localizada no MIP, para colocar na Categorization na aba 3* can be used for  ( Personal Care Wipes e shower/bath )</t>
  </si>
  <si>
    <t>Isopropyl Palmitate</t>
  </si>
  <si>
    <t>ART:dcxsaProductCatalog:Online,MS:dcxsaProductCatalog:Online,PF:dcxsaProductCatalog:Online,AP:dcxsaProductCatalog:Online,PG:dcxsaProductCatalog:Online,FU:dcxsaProductCatalog:Online,MS_810:dcxsaProductCatalog:Online,MS_100:dcxsaProductCatalog:Online,MS_500:dcxsaProductCatalog:Online,MS_700:dcxsaProductCatalog:Online,AP_1700:dcxsaProductCatalog:Online,AP_100:dcxsaProductCatalog:Online,AP_300:dcxsaProductCatalog:Online,AP_1500:dcxsaProductCatalog:Online,AP_600:dcxsaProductCatalog:Online,AP_1800:dcxsaProductCatalog:Online,AP_800:dcxsaProductCatalog:Online,AP_1600:dcxsaProductCatalog:Online,AP_400:dcxsaProductCatalog:Online,AP_1000:dcxsaProductCatalog:Online,PG_900:dcxsaProductCatalog:Online,FU_1100:dcxsaProductCatalog:Online,Emollients:dcxsaProductCatalog:Online,Emollients:dcxsaProductCatalog:Online,EL:DcxsaClassification:1.0</t>
  </si>
  <si>
    <t>1439</t>
  </si>
  <si>
    <t>C 12-15 Alkyl Benzoate</t>
  </si>
  <si>
    <t>Medium spreading emollient with good solubilizing properties for crystalline UV-filters.</t>
  </si>
  <si>
    <t>Emoliente de média espalhabilidade com boas propriedades solubilizantes para filtros UV cristalinos.</t>
  </si>
  <si>
    <t>ART:dcxsaProductCatalog:Online,MS:dcxsaProductCatalog:Online,PF:dcxsaProductCatalog:Online,AP:dcxsaProductCatalog:Online,PG:dcxsaProductCatalog:Online,FU:dcxsaProductCatalog:Online,MS_810:dcxsaProductCatalog:Online,MS_500:dcxsaProductCatalog:Online,AP_1700:dcxsaProductCatalog:Online,AP_300:dcxsaProductCatalog:Online,AP_1500:dcxsaProductCatalog:Online,AP_600:dcxsaProductCatalog:Online,AP_800:dcxsaProductCatalog:Online,AP_400:dcxsaProductCatalog:Online,AP_1000:dcxsaProductCatalog:Online,PG_900:dcxsaProductCatalog:Online,FU_1100:dcxsaProductCatalog:Online,Emollients:dcxsaProductCatalog:Online,Emollients:dcxsaProductCatalog:Online,EL:DcxsaClassification:1.0,PG_4000:dcxsaProductCatalog:Online,MS_100:dcxsaProductCatalog:Online,AP_100:dcxsaProductCatalog:Online,AP_300:dcxsaProductCatalog:Online,AP_500:dcxsaProductCatalog:Online,MS_500:dcxsaProductCatalog:Online,FU_5000:dcxsaProductCatalog:Online</t>
  </si>
  <si>
    <t>1485</t>
  </si>
  <si>
    <t>400</t>
  </si>
  <si>
    <t>Cetiol® LDO</t>
  </si>
  <si>
    <t>Dicaprylyl Ether (and) Lauryl Alcohol</t>
  </si>
  <si>
    <t>Emollient mixture preferably suited as a lipid layer enhancer in surfactant cleansing preparations like shower baths and as an emollient additive for shampoos.</t>
  </si>
  <si>
    <t>Mistura de emolientes que atua como intensificador da camada lipídica em formulações de limpeza.</t>
  </si>
  <si>
    <t>Emollients:dcxsaProductCatalog:Online,AP_800:dcxsaProductCatalog:Online,AP_1100:dcxsaProductCatalog:Online,AP_1200:dcxsaProductCatalog:Online,AP_300:dcxsaProductCatalog:Online,PG_900:dcxsaProductCatalog:Online,FU_1100:dcxsaProductCatalog:Online,Emollients:dcxsaProductCatalog:Online,MS_1210:dcxsaProductCatalog:Online,EL:DcxsaClassification:1.0</t>
  </si>
  <si>
    <t>Skin Rinse-off; Body Care; Hair Conditioning/Shampoo; Others</t>
  </si>
  <si>
    <t>Tambor de aço 170kg</t>
  </si>
  <si>
    <t>Propylheptyl Caprylate</t>
  </si>
  <si>
    <t>Fast spreading emollient with a multi-dimensional softness for all cosmetic applications (happy emollient), good performance of wetting powder.</t>
  </si>
  <si>
    <t>Emoliente de alta espalhabilidade com maciez multidimensional para todas as aplicações cosméticas (emoliente feliz), ótimo desempenho como umectante para pós.</t>
  </si>
  <si>
    <t>ART:dcxsaProductCatalog:Online,MS:dcxsaProductCatalog:Online,PF:dcxsaProductCatalog:Online,AP:dcxsaProductCatalog:Online,PG:dcxsaProductCatalog:Online,FU:dcxsaProductCatalog:Online,MS_810:dcxsaProductCatalog:Online,MS_100:dcxsaProductCatalog:Online,MS_500:dcxsaProductCatalog:Online,MS_700:dcxsaProductCatalog:Online,AP_1700:dcxsaProductCatalog:Online,AP_100:dcxsaProductCatalog:Online,AP_300:dcxsaProductCatalog:Online,AP_1500:dcxsaProductCatalog:Online,AP_600:dcxsaProductCatalog:Online,AP_1800:dcxsaProductCatalog:Online,AP_800:dcxsaProductCatalog:Online,AP_1600:dcxsaProductCatalog:Online,AP_400:dcxsaProductCatalog:Online,AP_1000:dcxsaProductCatalog:Online,PG_900:dcxsaProductCatalog:Online,FU_1100:dcxsaProductCatalog:Online,Emollients:dcxsaProductCatalog:Online,Emollients:dcxsaProductCatalog:Online,EL:DcxsaClassification:1.0,PG_4200:dcxsaProductCatalog:Online,FU_5200:dcxsaProductCatalog:Online</t>
  </si>
  <si>
    <t>Bombona plástica 10kg ou Tambor de aço 175kg</t>
  </si>
  <si>
    <t>1444</t>
  </si>
  <si>
    <t>1900</t>
  </si>
  <si>
    <t>CETIOL® ULTIMATE</t>
  </si>
  <si>
    <t>Undecane (and) Tridecane</t>
  </si>
  <si>
    <t>Natural-based hydrocarbon as an alternative for silicones in all skin care applications. Due to its volatility and fast spreadability it forms dry, smooth textures for cosmetic creams and lotions.</t>
  </si>
  <si>
    <t>Hidrocarboneto de base natural como alternativa aos silicones em todas as aplicações de cuidados com a pele. Devido à sua alta volatilidade e alta espalhabilidade, proporciona texturas secas e suaves para cremes e loções cosméticas.</t>
  </si>
  <si>
    <t>Excelente sensorial, Alternativa ao silicone, Beleza transparente, Cosméticos naturais / Transparent beauty; Excellent sensory; Alternative to silicone</t>
  </si>
  <si>
    <t>ART:dcxsaProductCatalog:Online,PF:dcxsaProductCatalog:Online,MS_700:dcxsaProductCatalog:Online,MS_500:dcxsaProductCatalog:Online,MS_810:dcxsaProductCatalog:Online,AP_300:dcxsaProductCatalog:Online,AP_400:dcxsaProductCatalog:Online,AP_600:dcxsaProductCatalog:Online,AP:dcxsaProductCatalog:Online,AP_800:dcxsaProductCatalog:Online,AP_1000:dcxsaProductCatalog:Online,AP_1500:dcxsaProductCatalog:Online,AP_1600:dcxsaProductCatalog:Online,AP_1700:dcxsaProductCatalog:Online,AP_1800:dcxsaProductCatalog:Online,PG_900:dcxsaProductCatalog:Online,PG:dcxsaProductCatalog:Online,FU_1100:dcxsaProductCatalog:Online,Emollients:dcxsaProductCatalog:Online,EL:DcxsaClassification:1.0,FU_5900:dcxsaProductCatalog:Online,PG_5100:dcxsaProductCatalog:Online,FU:dcxsaProductCatalog:Online,MS:dcxsaProductCatalog:Online,Emollients:dcxsaProductCatalog:Online</t>
  </si>
  <si>
    <t>1419</t>
  </si>
  <si>
    <t>&gt;2500</t>
  </si>
  <si>
    <t>Informações faltando cadastrar no PIM, Application</t>
  </si>
  <si>
    <t>Polyglyceryl-3 Diisostearate</t>
  </si>
  <si>
    <t>Nonionic W/O emulsifier for creams and lotions.</t>
  </si>
  <si>
    <t>Emulsionante no iónico para cremas y lociones tipo W/O.</t>
  </si>
  <si>
    <t>ART:dcxsaProductCatalog:Online,MS:dcxsaProductCatalog:Online,PF:dcxsaProductCatalog:Online,AP:dcxsaProductCatalog:Online,PG:dcxsaProductCatalog:Online,FU:dcxsaProductCatalog:Online,MS_810:dcxsaProductCatalog:Online,MS_500:dcxsaProductCatalog:Online,MS_700:dcxsaProductCatalog:Online,AP_1700:dcxsaProductCatalog:Online,AP_300:dcxsaProductCatalog:Online,AP_1500:dcxsaProductCatalog:Online,AP_1800:dcxsaProductCatalog:Online,AP_1600:dcxsaProductCatalog:Online,AP_400:dcxsaProductCatalog:Online,AP_1000:dcxsaProductCatalog:Online,PG_1000:dcxsaProductCatalog:Online,FU_1200:dcxsaProductCatalog:Online,Emulsifier:dcxsaProductCatalog:Online,EM:DcxsaClassification:1.0</t>
  </si>
  <si>
    <t>aprox 100</t>
  </si>
  <si>
    <t>After Sun; Baby Care and Cleansing; Body Care; Face Care; Personal Care Wipes; Self Tanning; Sun Protection</t>
  </si>
  <si>
    <t>Tambor de plástico 190kg</t>
  </si>
  <si>
    <t xml:space="preserve">1 -2 </t>
  </si>
  <si>
    <t xml:space="preserve">Informacão não localizada no PIM, para colocar na Categorization na aba 3* can be used for  ( Personal Care Wipes e shower/bath ) </t>
  </si>
  <si>
    <t>EMULGADE® PL 68/50</t>
  </si>
  <si>
    <t>Cetearyl Glucoside (and) Cetearyl Alcohol</t>
  </si>
  <si>
    <t>Nonionic, self emulsifying cream base suitable for all kind of cosmetic O/W emulsions.</t>
  </si>
  <si>
    <t>Base auto emulsionante, não-iônica, aplicável a todo tipo de emulsões cosméticas do tipo O/W.</t>
  </si>
  <si>
    <t>MS:dcxsaProductCatalog:Online,ART:dcxsaProductCatalog:Online,PF:dcxsaProductCatalog:Online,MS_500:dcxsaProductCatalog:Online,MS_810:dcxsaProductCatalog:Online,AP_300:dcxsaProductCatalog:Online,AP_400:dcxsaProductCatalog:Online,AP_600:dcxsaProductCatalog:Online,AP:dcxsaProductCatalog:Online,AP_800:dcxsaProductCatalog:Online,AP_1000:dcxsaProductCatalog:Online,AP_1500:dcxsaProductCatalog:Online,AP_1700:dcxsaProductCatalog:Online,AP_1800:dcxsaProductCatalog:Online,PG_600:dcxsaProductCatalog:Online,PG:dcxsaProductCatalog:Online,FU_700:dcxsaProductCatalog:Online,FU:dcxsaProductCatalog:Online,EM:DcxsaClassification:1.0,EM:DcxsaClassification:1.0,FU_5400:dcxsaProductCatalog:Online,StockLevel:dcxsaProductCatalog:Online,PG_4400:dcxsaProductCatalog:Online</t>
  </si>
  <si>
    <t>Pellets</t>
  </si>
  <si>
    <t>Emulgade® PL 6850</t>
  </si>
  <si>
    <t>Polyglyceryl-2 Dipolyhydroxystearate</t>
  </si>
  <si>
    <t>W/O-emulsifier for the preparation of all kind of W/O-emulsions.</t>
  </si>
  <si>
    <t>Emulsionante ideal para emulsiones tipo W/O.</t>
  </si>
  <si>
    <t>MS_100:dcxsaProductCatalog:Online,MS:dcxsaProductCatalog:Online,ART:dcxsaProductCatalog:Online,PF:dcxsaProductCatalog:Online,MS_500:dcxsaProductCatalog:Online,MS_810:dcxsaProductCatalog:Online,AP_100:dcxsaProductCatalog:Online,AP_300:dcxsaProductCatalog:Online,AP_400:dcxsaProductCatalog:Online,AP_600:dcxsaProductCatalog:Online,AP:dcxsaProductCatalog:Online,AP_1000:dcxsaProductCatalog:Online,AP_1500:dcxsaProductCatalog:Online,AP_1700:dcxsaProductCatalog:Online,AP_1800:dcxsaProductCatalog:Online,PG:dcxsaProductCatalog:Online,PG_1000:dcxsaProductCatalog:Online,Emulsifier:dcxsaProductCatalog:Online,FU_1200:dcxsaProductCatalog:Online,FU:dcxsaProductCatalog:Online,EM:DcxsaClassification:1.0</t>
  </si>
  <si>
    <t>Sun Care; AP/Deo; Skin Rinse-off; Body Care; Face Care</t>
  </si>
  <si>
    <t>After Sun; Antiperspirants &amp; Deodorants; Baby Care and Cleansing; Body Care; Face Care; Make-up; Self Tanning; Sun Protection</t>
  </si>
  <si>
    <t>ACTIWHITE LS 9808</t>
  </si>
  <si>
    <t>Water (and) Glycerin (and) Sucrose Dilaurate (and) Polysorbate 20 (and) Pisum Sativum (Pea) Extract</t>
  </si>
  <si>
    <t>Actiwhite® é um ativo extraído da ervilha que reduz manchas e uniformiza o tom da pele, com eficácia superior à hidriquinona e a vantagem de ser de origem natural e não ser fotossensível.</t>
  </si>
  <si>
    <t>Actiwhite® es un activo extraído del guisante que reduce las manchas y unifica el tono de la piel, con una eficacia superior a la hidroxiquinona y la ventaja de ser de origen natural y no ser fotosensible.</t>
  </si>
  <si>
    <t>Tratamento de manchas / Stain treatment</t>
  </si>
  <si>
    <t>Ativo</t>
  </si>
  <si>
    <t xml:space="preserve">Informações faltando cadastrar no PIM, Application/ classificationClass / Description[es] Ingles </t>
  </si>
  <si>
    <t>Sucrose Polystearate (and) Hydrogenated Polyisobutene</t>
  </si>
  <si>
    <t>Very mild, sucrose based, nonionic emulsifier, delivers velvety textures and provides moisturizing benefits, synergy effect in formulations with Eumulgin® SG, suitable for various skincare applications.</t>
  </si>
  <si>
    <t>Emulsionante no iónico a base de sacarosa, muy suave, brinda texturas aterciopeladas y beneficios humectantes, efecto sinérgico en formulaciones con Eumulgin® SG, apto para diversas aplicaciones de cuidado de la piel.</t>
  </si>
  <si>
    <t>ART:dcxsaProductCatalog:Online,MS:dcxsaProductCatalog:Online,PF:dcxsaProductCatalog:Online,AP:dcxsaProductCatalog:Online,PG:dcxsaProductCatalog:Online,FU:dcxsaProductCatalog:Online,MS_810:dcxsaProductCatalog:Online,MS_500:dcxsaProductCatalog:Online,AP_1700:dcxsaProductCatalog:Online,AP_300:dcxsaProductCatalog:Online,AP_1500:dcxsaProductCatalog:Online,AP_600:dcxsaProductCatalog:Online,AP_2300:dcxsaProductCatalog:Online,AP_800:dcxsaProductCatalog:Online,AP_400:dcxsaProductCatalog:Online,AP_1000:dcxsaProductCatalog:Online,PG_600:dcxsaProductCatalog:Online,FU_700:dcxsaProductCatalog:Online,Emulsifier:dcxsaProductCatalog:Online,EM:DcxsaClassification:1.0</t>
  </si>
  <si>
    <t>Saco plástico 25kg</t>
  </si>
  <si>
    <t>Disodium Cetearyl Sulfosuccinate</t>
  </si>
  <si>
    <t>Anionic O/W emulsifier suitable for various applications, especially sun care formulations.</t>
  </si>
  <si>
    <t>Emulsificante aniônico O/W ideal para diversas aplicações cosméticas, especialmente formulações de proteção solar.</t>
  </si>
  <si>
    <t>Emulsionante aniónico O/W ideal para diversas aplicaciones cosméticas, especialmente formulaciones de protección solar.</t>
  </si>
  <si>
    <t>MS_100:dcxsaProductCatalog:Online,MS:dcxsaProductCatalog:Online,ART:dcxsaProductCatalog:Online,PF:dcxsaProductCatalog:Online,MS_500:dcxsaProductCatalog:Online,MS_810:dcxsaProductCatalog:Online,AP_100:dcxsaProductCatalog:Online,AP_300:dcxsaProductCatalog:Online,AP_400:dcxsaProductCatalog:Online,AP_600:dcxsaProductCatalog:Online,AP:dcxsaProductCatalog:Online,AP_800:dcxsaProductCatalog:Online,AP_1000:dcxsaProductCatalog:Online,AP_1500:dcxsaProductCatalog:Online,AP_1700:dcxsaProductCatalog:Online,AP_1800:dcxsaProductCatalog:Online,PG:dcxsaProductCatalog:Online,PG_1200:dcxsaProductCatalog:Online,Emulsifier:dcxsaProductCatalog:Online,FU:dcxsaProductCatalog:Online,FU_1300:dcxsaProductCatalog:Online,EM:DcxsaClassification:1.0,PG_4400:dcxsaProductCatalog:Online,MS_1210:dcxsaProductCatalog:Online,AP_100:dcxsaProductCatalog:Online,AP_500:dcxsaProductCatalog:Online,MS_310:dcxsaProductCatalog:Online,FU_5400:dcxsaProductCatalog:Online</t>
  </si>
  <si>
    <t>After Sun; Antiperspirants &amp; Deodorants; Baby Care and Cleansing; Body Care; Face Care; Face Cleansing; Make-up; Self Tanning; Sun Protection</t>
  </si>
  <si>
    <t>Eumulgin™ Prisma</t>
  </si>
  <si>
    <t>Tambor de papelão 10kg</t>
  </si>
  <si>
    <t>ACTIWHITE® PW LS 9860</t>
  </si>
  <si>
    <t>Maltodextrin (and) Sucrose Dilaurate (and) Sodium Cocoyl Glutamate (and) Pisum Sativum (Pea) Extract</t>
  </si>
  <si>
    <t>Body Care; Face Care</t>
  </si>
  <si>
    <t xml:space="preserve">Informações faltando cadastrar no PIM, Application/ classificationClass / Description[es] Espanhol e Ingles </t>
  </si>
  <si>
    <t>Tocopheryl Acetate</t>
  </si>
  <si>
    <t>Active agent suitable as anti-oxidant for cosmetic emulsions, such as sunscreen preparations, body lotions, hand and facial creams.</t>
  </si>
  <si>
    <t>Ativo indicado como antioxidante para emulsões cosméticas, como protetores solares, loções corporais, cremes para mãos e rosto.</t>
  </si>
  <si>
    <t>Activo indicado como antioxidante para emulsiones cosméticas, como fotoprotectores, lociones corporales, cremas para manos y rostro.</t>
  </si>
  <si>
    <t xml:space="preserve">Pró-idade, </t>
  </si>
  <si>
    <t>MS_310:dcxsaProductCatalog:Online,MS:dcxsaProductCatalog:Online,ART:dcxsaProductCatalog:Online,MS_600:dcxsaProductCatalog:Online,PF:dcxsaProductCatalog:Online,MS_700:dcxsaProductCatalog:Online,MS_500:dcxsaProductCatalog:Online,MS_810:dcxsaProductCatalog:Online,AP_300:dcxsaProductCatalog:Online,AP_400:dcxsaProductCatalog:Online,AP_600:dcxsaProductCatalog:Online,AP_700:dcxsaProductCatalog:Online,AP:dcxsaProductCatalog:Online,AP_800:dcxsaProductCatalog:Online,AP_900:dcxsaProductCatalog:Online,AP_1000:dcxsaProductCatalog:Online,AP_1500:dcxsaProductCatalog:Online,AP_1600:dcxsaProductCatalog:Online,AP_1700:dcxsaProductCatalog:Online,AP_1800:dcxsaProductCatalog:Online,PG:dcxsaProductCatalog:Online,PG_3100:dcxsaProductCatalog:Online,FU:dcxsaProductCatalog:Online,FU_3800:dcxsaProductCatalog:Online,Others:dcxsaProductCatalog:Online,MS_1210:dcxsaProductCatalog:Online</t>
  </si>
  <si>
    <t>Sun Care; Skin Rinse-off; Body Care; Face Care; Hair Conditioning/Shampoo; Others; Oral Care</t>
  </si>
  <si>
    <t xml:space="preserve">Informações faltando cadastrar no PIM, Application/ classificationClass  / Benefícios ao cosumidor </t>
  </si>
  <si>
    <t>AH-CARE® G-60</t>
  </si>
  <si>
    <t>Water (and) Glycolic Acid (and) Arginine</t>
  </si>
  <si>
    <t>AH-Care® G-60 é um ativo composto por um complexo de ácido glicólico com o aminoácido arginina, desenvolvido para ser tolerado por todos os tipos de pele. Possui eficácia esfoliante do ácido glicólico (renovação celular, redução de manchas, iluminação), mas com ação significativamente menos irritante, sem sensação de coceira e desconforto.</t>
  </si>
  <si>
    <t>Renovação epidérmica; Epidermal renewel</t>
  </si>
  <si>
    <t>Sodium Polyacrylate</t>
  </si>
  <si>
    <t>Thickening polymer with emulsifying and suspending capabilities without additional emulsifier. Presents outstanding sensorial impact, recommended for skin care emulsions, especially when elegant after-feel is expected.</t>
  </si>
  <si>
    <t>Polímero espessante com capacidade de emulsificação e suspensão sem necessidade de um emulsificante adicional. Apresenta excelente impacto sensorial, recomendado para emulsões de cuidados com a pele, principalmente quando se espera um toque final elegante.</t>
  </si>
  <si>
    <t>ART:dcxsaProductCatalog:Online,MS:dcxsaProductCatalog:Online,PF:dcxsaProductCatalog:Online,AP:dcxsaProductCatalog:Online,PG:dcxsaProductCatalog:Online,FU:dcxsaProductCatalog:Online,MS_810:dcxsaProductCatalog:Online,MS_500:dcxsaProductCatalog:Online,MS_700:dcxsaProductCatalog:Online,AP_300:dcxsaProductCatalog:Online,AP_1500:dcxsaProductCatalog:Online,AP_1600:dcxsaProductCatalog:Online,AP_1800:dcxsaProductCatalog:Online,AP_800:dcxsaProductCatalog:Online,AP_600:dcxsaProductCatalog:Online,AP_1000:dcxsaProductCatalog:Online,AP_1700:dcxsaProductCatalog:Online,PG_2500:dcxsaProductCatalog:Online,PG_1800:dcxsaProductCatalog:Online,FU_2800:dcxsaProductCatalog:Online,FU_2100:dcxsaProductCatalog:Online,Polymer:dcxsaProductCatalog:Online,Polymer:dcxsaProductCatalog:Online,PM:DcxsaClassification:1.0,PG_5000:dcxsaProductCatalog:Online,FU_5800:dcxsaProductCatalog:Online</t>
  </si>
  <si>
    <t>After Sun; Baby Care and Cleansing; Body Care; Face Care; Face Cleansing; Make-up; Personal Care Wipes; Sun Protection</t>
  </si>
  <si>
    <t>FALSE</t>
  </si>
  <si>
    <t>Saco de papel 25kg</t>
  </si>
  <si>
    <t>6,0 - 12,0</t>
  </si>
  <si>
    <t>0,2 - 1,5 %</t>
  </si>
  <si>
    <t>0,5</t>
  </si>
  <si>
    <t>AH-CARE® L-65</t>
  </si>
  <si>
    <t>Water (and) Lactic Acid (and) Arginine</t>
  </si>
  <si>
    <t>AH-Care® L-65 é um ativo composto por um complexo de ácido lático com o aminoácido arginina, desenvolvido para ser tolerado por todos os tipos de pele. Possui eficácia esfoliante do ácido lático (renovação celular, redução de manchas, iluminação), mas com ação significativamente menos irritante, sem sensação de coceira e desconforto.</t>
  </si>
  <si>
    <t>AMC ADVANCED MOISTURE COMPLEX NP</t>
  </si>
  <si>
    <t>Glycerin (and) Water (and) Sodium PCA (and) Urea (and) Trehalose (and) Hexylene Glycol (and) Polyquaternium- 51 (and) Triacetin (and) Caprylyl Glycol (and) Sodium Hyaluronate</t>
  </si>
  <si>
    <t>Hidratante</t>
  </si>
  <si>
    <t xml:space="preserve">Informações faltando cadastrar no PIM, Application/ classificationClass / Description[es] Espanhol, Portugues e Ingles / Benefícios ao cosumidor </t>
  </si>
  <si>
    <t>AMC ADVANCED MOISTURE COMPLEX</t>
  </si>
  <si>
    <t>Glycerin (and) Water (and) Sodium PCA (and) Urea (and) Trehalose (and) Triacetin (and) Sodium Hyaluronate (and) Polyquaternium- 51</t>
  </si>
  <si>
    <t xml:space="preserve">Informações faltando cadastrar no PIM, Application/ classificationClass / Description[es] Espanhol, Portugues e Ingles ; Benefícios ao cosumidor </t>
  </si>
  <si>
    <t>ANASENSYL® LS 9322</t>
  </si>
  <si>
    <t>Mannitol (and) Ammonium Glycyrrhizate (and) Caffeine (and) Zinc Gluconate (and) Aesculus Hippocastanum Seed Extract</t>
  </si>
  <si>
    <t>Anasensyll® é um ativo composto por um complexo sinérgico de ingredientes com potente ação calmante e anti-inflamatória. Eficácia comprovada na redução da irritação e vermelhidão em aplicações pós-barba.</t>
  </si>
  <si>
    <t>Anti-inflamatório; Calmante / Anti-inflamatory</t>
  </si>
  <si>
    <t>ARGANYL® LS 9781</t>
  </si>
  <si>
    <t>Water (and) Glycerin (and) Argania Spinosa Leaf Extract</t>
  </si>
  <si>
    <t>Arganyl® é um ativo extraído da folha de Argan com forte ação Antioxidante que protege a matriz celular e as macromoléculas da pele, como o colágeno, da ação dos radicais livres, evitando o envelhecimento precoce e deixando a pele mais macia e elástica. Possui testes que comprovam ação anti-glicante, proteção contra agentes poluentes e contra os danos causados pela luz azul. </t>
  </si>
  <si>
    <t>Antissinais/ Anti-Signals</t>
  </si>
  <si>
    <t>Sun Care; Face Care</t>
  </si>
  <si>
    <t>1,2-Propylene Glycol Care</t>
  </si>
  <si>
    <t>Propylene Glycol</t>
  </si>
  <si>
    <t>Multifunctional ingredient for all personal care applications, e.g. mouthwashes, toothpastes, ointments, skin creams, shampoos and perfumes.</t>
  </si>
  <si>
    <t>Ingrediente multifuncional para todas as aplicações de cuidados pessoais, ex. enxaguantes bucais, cremes dentais, pomadas, cremes para a pele, xampus e perfumes.</t>
  </si>
  <si>
    <t>Ingrediente multifuncional para todas las aplicaciones de cuidado personal, enjuagues bucales, dentífricos, ungüentos, cremas para la piel, champús y perfumes..</t>
  </si>
  <si>
    <t>ART:dcxsaProductCatalog:Online,PF:dcxsaProductCatalog:Online</t>
  </si>
  <si>
    <t>false</t>
  </si>
  <si>
    <t>Sun Care; Body Care; Face Care; Others; Oral Care</t>
  </si>
  <si>
    <t>Informações faltando cadastrar no PIM, Application/ classificationClass</t>
  </si>
  <si>
    <t>SODIUM ASCORBYL PHOSPHATE</t>
  </si>
  <si>
    <t>Active ingredient suitable for a variety of skin care preparations, e.g. sun protection formulations, anti-wrinkle products, body lotions, day and night creams.</t>
  </si>
  <si>
    <t>Ingrediente ativo adequado para uma ampla variedade de produtos para cuidados com a pele, por exemplo, formulações de proteção solar, produtos anti rugas, loções corporais, cremes diurnos e noturnos.</t>
  </si>
  <si>
    <t>Pró-idade</t>
  </si>
  <si>
    <t>ART:dcxsaProductCatalog:Online,MS:dcxsaProductCatalog:Online,PF:dcxsaProductCatalog:Online,MS_500:dcxsaProductCatalog:Online,AP_1800:dcxsaProductCatalog:Online,AP_1500:dcxsaProductCatalog:Online,FU_3800:dcxsaProductCatalog:Online,PG_3100:dcxsaProductCatalog:Online</t>
  </si>
  <si>
    <t>Others</t>
  </si>
  <si>
    <t>Informações faltando cadastrar no PIM, Application/ classificationClass / Benefícios ao consumidor</t>
  </si>
  <si>
    <t>ARGANYL® PW LS 9830</t>
  </si>
  <si>
    <t>Argania Spinosa Leaf Extract (and) Maltodextrin</t>
  </si>
  <si>
    <t>Antissinais / Anti-Signals</t>
  </si>
  <si>
    <t>ASEBIOL® LS 9853</t>
  </si>
  <si>
    <t>Water (and) Pyridoxine HCl (and) Niacinamide (and) Glycerin (and) Panthenol (and) Hydrolyzed Yeast Protein (and) Threonine (and) Allantoin (and) Biotin</t>
  </si>
  <si>
    <t>Asebiol® é um complexo de ativos com potente eficácia no controle da oleosidade. Composto por aminoácidos e peptídeos sulfurados reguladores do sebo, vitaminas do complexo B, pantenol e alantoína.</t>
  </si>
  <si>
    <t>Controle de oleosidade; Oil Control</t>
  </si>
  <si>
    <t>BETA-HYDROXYDE® ACSD G00011</t>
  </si>
  <si>
    <t>Salicylic Acid (and) Acacia Senegal Gum</t>
  </si>
  <si>
    <t>Beta-Hydroxyde® ACSD é um ativo queratolítico, obtido a partir da associação do ácido salicílico com goma arábica, que proporciona um controle de oleosidade suave e efetivo, que não irrita a pele. Reduz o tamanho dos poros e equilibra a microbiota, sendo facilmente solubilizado e incorporado às formulações.</t>
  </si>
  <si>
    <t>Water (and) Butylene Glycol (and) Peumus Boldus Leaf Extract (and) Pentylene Glycol (and) Xanthan Gum</t>
  </si>
  <si>
    <t>Betapur® é um ativo purificante e calmante extraído do boldo que equilibra a microbiota e estimula o sistema de defesa da pele, com mecanismo de estímulo à síntese de beta-defensinas. Ação anti-inflamatória que reduz manchas vermelhas e homogeiniza o tom da pele.</t>
  </si>
  <si>
    <t>Anti-inflamatório; Calmante; Modulação do microbioma; Controle de oleosidade; / Microbiome modulation; Oil control; Anti-inflamatory</t>
  </si>
  <si>
    <t>BIOPHYTEX® LS 9832</t>
  </si>
  <si>
    <t>Water, Butylene Glycol, Panthenol, Escin, Glycerin, Ruscus Aculeatus Root Extract, Ammonium Glycyrrhizate, Centella Asiatica Extract, Hydrolized Yeast Protein, Calendula Officinalis Flower Extract.</t>
  </si>
  <si>
    <t>Biophytex® é um ativo obtido a partir de um complexo botânico calmante, rico em flavonóides, que melhora a circulação e clareia olheiras, iluminando a região dos olhos. Também melhora a rosácea, reduzindo a vermelhidão.</t>
  </si>
  <si>
    <t>Antissinais;Antioxidante;Anti-inflamatório;Redução de olheiras / Anti-inflamatory; Anti-signals; Anti-signals ;Reduce dark circles</t>
  </si>
  <si>
    <t>BIOWHITE</t>
  </si>
  <si>
    <t>Saxifraga Sarmentosa Extract, Vitis Vinifera (Grape) Fruit Extract, Butylene Glycol, Water, Morus Bombycis Root Extract, Scutellaria Baicalensis Root Extract, Disodium EDTA</t>
  </si>
  <si>
    <t>Tratamento de manchas; / Stain treatment</t>
  </si>
  <si>
    <t xml:space="preserve">Informações faltando cadastrar no PIM, Application/ classificationClass / Description[es] Espanhol, Portugues e Ingles </t>
  </si>
  <si>
    <t>BISABOLOL RAC.</t>
  </si>
  <si>
    <t>Bisabolol</t>
  </si>
  <si>
    <t>Active ingredient with various functions, such as protecting and healing the skin from the effects of daily stress. Especially suitable for sensitive skin, baby care, after-shave, and after-sun applications.</t>
  </si>
  <si>
    <t>Ingrediente ativo multifuncional, protege e recupera a pele dos efeitos do estresse diário. Adequado para tratamento de pele sensíveis, cuidados com o bebê, pós-barba e pós-sol.</t>
  </si>
  <si>
    <t>Pró-idade / Anti-signals</t>
  </si>
  <si>
    <t>AP_300:dcxsaProductCatalog:Online,AP_1700:dcxsaProductCatalog:Online,AP_400:dcxsaProductCatalog:Online,MS_1400:dcxsaProductCatalog:Online,FU_300:dcxsaProductCatalog:Online,MS_100:dcxsaProductCatalog:Online</t>
  </si>
  <si>
    <t>Sun Care; AP/Deo; Skin Rinse-off; Face Care; Others; Oral Care</t>
  </si>
  <si>
    <t>Glyceryl Stearate</t>
  </si>
  <si>
    <t>Consistency wax for the viscosity adjustment in O/W emulsions.</t>
  </si>
  <si>
    <t>Cera de consistência para ajuste de viscosidade em emulsões O/W.</t>
  </si>
  <si>
    <t>Cera de consistencia para ajuste de viscosidad en emulsiones O/W.</t>
  </si>
  <si>
    <t>ART:dcxsaProductCatalog:Online,PF:dcxsaProductCatalog:Online,PG:dcxsaProductCatalog:Online,AP:dcxsaProductCatalog:Online,MS:dcxsaProductCatalog:Online,FU:dcxsaProductCatalog:Online,AP_1700:dcxsaProductCatalog:Online,PG_900:dcxsaProductCatalog:Online,PG_3400:dcxsaProductCatalog:Online,AP_500:dcxsaProductCatalog:Online,AP_400:dcxsaProductCatalog:Online,AP_1500:dcxsaProductCatalog:Online,FU_1100:dcxsaProductCatalog:Online</t>
  </si>
  <si>
    <t>Sun Care; Skin Rinse-off; Body Care; Face Care; Hair Coloring</t>
  </si>
  <si>
    <t>Cetyl Palmitate</t>
  </si>
  <si>
    <t>MS:dcxsaProductCatalog:Online,PF:dcxsaProductCatalog:Online,AP:dcxsaProductCatalog:Online,FU:dcxsaProductCatalog:Online,MS_1400:dcxsaProductCatalog:Online,MS_310:dcxsaProductCatalog:Online,MS_700:dcxsaProductCatalog:Online,AP_1500:dcxsaProductCatalog:Online,FU_1100:dcxsaProductCatalog:Online,PG_900:dcxsaProductCatalog:Online</t>
  </si>
  <si>
    <t>EMULGADE® 1000 NI</t>
  </si>
  <si>
    <t>Cetearyl Alcohol (and) Ceteareth-20</t>
  </si>
  <si>
    <t>Self-emulsifying, nonionic cream base with very good emulsification properties, suitable for all kinds of O/W emulsions</t>
  </si>
  <si>
    <t>Base auto emulsionante, não-iônica, aplicável a todo tipo de emulsões cosméticas O/W.</t>
  </si>
  <si>
    <t>Base autoemulsionable, no iónica, aplicable a todo tipo de emulsiones cosméticas O/W.</t>
  </si>
  <si>
    <t>MS:dcxsaProductCatalog:Online,PF:dcxsaProductCatalog:Online,AP:dcxsaProductCatalog:Online,PG:dcxsaProductCatalog:Online,FU:dcxsaProductCatalog:Online,MS_1400:dcxsaProductCatalog:Online,AP_1500:dcxsaProductCatalog:Online,FU_700:dcxsaProductCatalog:Online,PG_600:dcxsaProductCatalog:Online</t>
  </si>
  <si>
    <t>Sun Care; AP/Deo; Skin Rinse-off; Body Care; Face Care; Hair Conditioning/Shampoo; Hair Coloring</t>
  </si>
  <si>
    <t>CEGESOFT® PS 6</t>
  </si>
  <si>
    <t>Olus Oil</t>
  </si>
  <si>
    <t>Gives a rich and intensive skin feel, vegetable alternative for paraffin oil.</t>
  </si>
  <si>
    <t>Emoliente que proporciona uma sensação intensa de pele cuidada, alternativa vegetal ao óleo mineral (paraffin oil).</t>
  </si>
  <si>
    <t>MS_500:dcxsaProductCatalog:Online,MS_810:dcxsaProductCatalog:Online,MS_200:dcxsaProductCatalog:Online,AP_300:dcxsaProductCatalog:Online,AP_1700:dcxsaProductCatalog:Online,AP_1600:dcxsaProductCatalog:Online,AP_1500:dcxsaProductCatalog:Online,AP_1800:dcxsaProductCatalog:Online,AP_400:dcxsaProductCatalog:Online,PG_900:dcxsaProductCatalog:Online,FU_1100:dcxsaProductCatalog:Online,PF:dcxsaProductCatalog:Online,ART:dcxsaProductCatalog:Online</t>
  </si>
  <si>
    <t xml:space="preserve">Informações faltando cadastrar no PIM, Application/ classificationClass / Description[es] Espanhol </t>
  </si>
  <si>
    <t>LANETTE® N</t>
  </si>
  <si>
    <t>Cetearyl Alcohol (and) Sodium Cetearyl Sulfate</t>
  </si>
  <si>
    <t>Anionic self-emulsifying cream base for cosmetic O/ W emulsions for skin and hair care</t>
  </si>
  <si>
    <t>MS:dcxsaProductCatalog:Online,AP:dcxsaProductCatalog:Online,PF:dcxsaProductCatalog:Online,FU:dcxsaProductCatalog:Online,PG:dcxsaProductCatalog:Online,MS_1400:dcxsaProductCatalog:Online,AP_1500:dcxsaProductCatalog:Online,FU_700:dcxsaProductCatalog:Online,PG_600:dcxsaProductCatalog:Online</t>
  </si>
  <si>
    <t>Glyceryl Stearate SE</t>
  </si>
  <si>
    <t>Anionic self-emulsifying cream base for the preparation of O/W emulsions for skin and hair care.</t>
  </si>
  <si>
    <t>Base auto emulsionante, aniônica, para emulsões O/W de pele e cabelo.</t>
  </si>
  <si>
    <t>Base aniónica autoemulsionable para emulsiones O/W para piel y cabello.</t>
  </si>
  <si>
    <t>PG:dcxsaProductCatalog:Online,AP_700:dcxsaProductCatalog:Online,FU_700:dcxsaProductCatalog:Online,MS_700:dcxsaProductCatalog:Online,MS:dcxsaProductCatalog:Online,AP:dcxsaProductCatalog:Online,FU:dcxsaProductCatalog:Online,PF:dcxsaProductCatalog:Online,MS_1400:dcxsaProductCatalog:Online,MS_310:dcxsaProductCatalog:Online,AP_1200:dcxsaProductCatalog:Online,PG_600:dcxsaProductCatalog:Online</t>
  </si>
  <si>
    <t>Granules</t>
  </si>
  <si>
    <t>Sun Care; Skin Rinse-off; Body Care; Face Care; Hair Conditioning/Shampoo; Hair Coloring</t>
  </si>
  <si>
    <t>EUMULGIN® S 2</t>
  </si>
  <si>
    <t>Steareth-2</t>
  </si>
  <si>
    <t>Nonionic emulsifier for various O/ W skin care emulsions, especially suitable for O/ W antiperspirant roll-ons.</t>
  </si>
  <si>
    <t>Emulsificante não-iônico ideal para emulsões do tipo O/W para produtos de cuidados com a pele, excelente para desodorantes roll-on do tipo O/W.</t>
  </si>
  <si>
    <t>MS_500:dcxsaProductCatalog:Online,MS_810:dcxsaProductCatalog:Online,FU_1300:dcxsaProductCatalog:Online,PG_1200:dcxsaProductCatalog:Online,AP_1000:dcxsaProductCatalog:Online</t>
  </si>
  <si>
    <t>Wax</t>
  </si>
  <si>
    <t>Sun Care; AP/Deo; Skin Rinse-off; Body Care; Face Care; Hair Coloring</t>
  </si>
  <si>
    <t>EMULGADE® F</t>
  </si>
  <si>
    <t>Cetearyl Alcohol (and) PEG-40 Castor Oil (and) Sodium Cetearyl Sulfate</t>
  </si>
  <si>
    <t>Self-emulsifying cream base for various O/W emulsions including hair coloring, suitable for low viscous systems.</t>
  </si>
  <si>
    <t>Base auto emulsionante aplicável a emulsões do tipo O/W, incluindo coloração capilar. Ideal para sistemas de baixa viscosidade.</t>
  </si>
  <si>
    <t>MS_1400:dcxsaProductCatalog:Online,MS_310:dcxsaProductCatalog:Online,MS_200:dcxsaProductCatalog:Online,AP_1500:dcxsaProductCatalog:Online,AP_1200:dcxsaProductCatalog:Online,MS:dcxsaProductCatalog:Online,AP:dcxsaProductCatalog:Online,PF:dcxsaProductCatalog:Online,FU_700:dcxsaProductCatalog:Online,PG_600:dcxsaProductCatalog:Online</t>
  </si>
  <si>
    <t>Octyldodecanol</t>
  </si>
  <si>
    <t>Medium spreading emollient suitable for cosmetic preparations where wide pH-range is needed, e.g. deo/antipersirant &amp; hair remover formulations.</t>
  </si>
  <si>
    <t>Emoliente de média espalhabilidade adequado para preparações cosméticas onde é necessária uma ampla faixa de pH, por exemplo. formulações deo/antitranspirantes e depilatórios.</t>
  </si>
  <si>
    <t>Emoliente de esparcibilidad media adecuado para preparaciones cosméticas donde se requiere un amplio rango de pH, por ejemplo. formulaciones desodorantes/antitranspirantes y depilatorias.</t>
  </si>
  <si>
    <t>MS:dcxsaProductCatalog:Online,PF:dcxsaProductCatalog:Online,PG:dcxsaProductCatalog:Online,ART:dcxsaProductCatalog:Online,AP:dcxsaProductCatalog:Online,MS_1400:dcxsaProductCatalog:Online,MS_100:dcxsaProductCatalog:Online,AP_1500:dcxsaProductCatalog:Online,PG_900:dcxsaProductCatalog:Online,FU_1100:dcxsaProductCatalog:Online</t>
  </si>
  <si>
    <t>Sun Care; AP/Deo; Skin Rinse-off; Body Care; Face Care; Hair Conditioning/Shampoo; Hair Coloring; Others</t>
  </si>
  <si>
    <t>CETIOL® V</t>
  </si>
  <si>
    <t>Decyl Oleate</t>
  </si>
  <si>
    <t>Medium spreading emollient for all cosmetic applications.</t>
  </si>
  <si>
    <t>Emoliente de média espalhabilidade, aplicável a todas as aplicações cosméticas.</t>
  </si>
  <si>
    <t>MS_810:dcxsaProductCatalog:Online,MS_1400:dcxsaProductCatalog:Online,MS_200:dcxsaProductCatalog:Online,AP_600:dcxsaProductCatalog:Online,AP_2200:dcxsaProductCatalog:Online,AP_1600:dcxsaProductCatalog:Online,AP_500:dcxsaProductCatalog:Online,PG_900:dcxsaProductCatalog:Online,FU_1100:dcxsaProductCatalog:Online</t>
  </si>
  <si>
    <t>Butyospermum Parkii Butter</t>
  </si>
  <si>
    <t>Exotic, waxy emollient with slow spreadability with high content of unsaponifiables for all skin care products.</t>
  </si>
  <si>
    <t>Exótico, emoliente ceroso de espalhabilidade lenta com alto teor de insaponificáveis para todos os produtos de cuidados com a pele.</t>
  </si>
  <si>
    <t>Exótico emoliente ceroso de dispersión lenta con alto contenido de insaponificables para todos los productos para el cuidado de la piel.</t>
  </si>
  <si>
    <t>ART:dcxsaProductCatalog:Online,PF:dcxsaProductCatalog:Online,MS:dcxsaProductCatalog:Online,PG:dcxsaProductCatalog:Online,AP:dcxsaProductCatalog:Online,FU:dcxsaProductCatalog:Online,AP_600:dcxsaProductCatalog:Online,AP_400:dcxsaProductCatalog:Online,AP_1700:dcxsaProductCatalog:Online,FU_1100:dcxsaProductCatalog:Online,PG_900:dcxsaProductCatalog:Online</t>
  </si>
  <si>
    <t>Paste</t>
  </si>
  <si>
    <t>Sun Care; Skin Rinse-off; Body Care; Face Care; Hair Conditioning/Shampoo; Others</t>
  </si>
  <si>
    <t>CETIOL® SN</t>
  </si>
  <si>
    <t>Cetearyl Isononanoate</t>
  </si>
  <si>
    <t>Emoliente de média espalhabilidade para todas as aplicações cosméticas.</t>
  </si>
  <si>
    <t>AP_1600:dcxsaProductCatalog:Online,MS_1400:dcxsaProductCatalog:Online,MS_810:dcxsaProductCatalog:Online,PF:dcxsaProductCatalog:Online,AP_1700:dcxsaProductCatalog:Online,AP_600:dcxsaProductCatalog:Online,PG_900:dcxsaProductCatalog:Online,FU_1100:dcxsaProductCatalog:Online</t>
  </si>
  <si>
    <t>LANETTE® E Granules</t>
  </si>
  <si>
    <t>Sodium Cetearyl Sulfate</t>
  </si>
  <si>
    <t>Anionic emulsifier for various O/ W skin care emulsions.</t>
  </si>
  <si>
    <t>Emulsificante aniônico aplicável a uma ampla gama emulsões de cuidados com a pele do tipo O/W.</t>
  </si>
  <si>
    <t>MS:dcxsaProductCatalog:Online,AP:dcxsaProductCatalog:Online,PF:dcxsaProductCatalog:Online,FU:dcxsaProductCatalog:Online,PG:dcxsaProductCatalog:Online,AP_1500:dcxsaProductCatalog:Online,FU_700:dcxsaProductCatalog:Online,PG_600:dcxsaProductCatalog:Online</t>
  </si>
  <si>
    <t>EUMULGIN® S 21</t>
  </si>
  <si>
    <t>Steareth-21</t>
  </si>
  <si>
    <t>Emulsificante não-iônico aplicável a uma ampla gama emulsões de cuidados com a pele do tipo O/W, excelente para desodorantes roll-on tipo O/W.</t>
  </si>
  <si>
    <t>CETIOL® 4 All</t>
  </si>
  <si>
    <t>Dipropylheptylcarbonate</t>
  </si>
  <si>
    <t>Emollient with medium spreadability for all kind of skin care and color cosmetic applications.</t>
  </si>
  <si>
    <t>Emoliente de média espalhabilidade para todos os tipos de  aplicações cosméticas.</t>
  </si>
  <si>
    <t>PF:dcxsaProductCatalog:Online,PG:dcxsaProductCatalog:Online,ART:dcxsaProductCatalog:Online,MS:dcxsaProductCatalog:Online,AP:dcxsaProductCatalog:Online,FU:dcxsaProductCatalog:Online,PG_900:dcxsaProductCatalog:Online,AP_100:dcxsaProductCatalog:Online,AP_2300:dcxsaProductCatalog:Online,AP_1500:dcxsaProductCatalog:Online,AP_600:dcxsaProductCatalog:Online,FU_1100:dcxsaProductCatalog:Online</t>
  </si>
  <si>
    <t>AP/Deo; Skin Rinse-off; Body Care; Face Care; Others</t>
  </si>
  <si>
    <t xml:space="preserve">Informações faltando cadastrar no PIM, Application/ classificationClass </t>
  </si>
  <si>
    <t>CISTE’M® BC10023</t>
  </si>
  <si>
    <t>Maltodextrin, Cistus Monspeliensis Flower/Leaf/Stem Extract</t>
  </si>
  <si>
    <t>Ciste'M®é um ativo extraído da rockrose marroquina, conhecida como a Fênix Vegetal, concentrado em flavonóides com forte poder Antioxidante que protegem a pele dos efeitos da radiação multinível: UVA, UVB, luz azul. Ciste’M acelera a renovação epidérmica, reduzindo visivelmente as linhas de expressão e melhorando a textura da pele.</t>
  </si>
  <si>
    <t>Antissinais; Antioxidante / Anti-signals; Antioxidant</t>
  </si>
  <si>
    <t>COLLALIFT®18 BC10014</t>
  </si>
  <si>
    <t>Glycerin (and) Water (and) Khaya Senegalensis Bark Extract (and) Maltodextrin</t>
  </si>
  <si>
    <t>Collalift® 18 é um ativo extraído  da casca do Mogno africano com tecnologia exclusiva que estimula a produção do colágeno XVIII, o único colágeno com atividade biológica nas 3 camadas da pele (epiderme, derme e hipoderme. Collalift® 18 deixa a pele mais firme e elástica, reguzindo rugas e linhas de expressão.</t>
  </si>
  <si>
    <t>Antissinais;Firmador /Anti-signals</t>
  </si>
  <si>
    <t>EUMULGIN® SG</t>
  </si>
  <si>
    <t>Sodium Stearoyl Glutamate</t>
  </si>
  <si>
    <t>Anionic emulsifier with very good electrolyte and water-soluble sun filter compatibility for the preparation various of cosmetic O/W emulsions.</t>
  </si>
  <si>
    <t>Emulsionante aniônico, compatível com eletrólitos e filtros solares solúvel em água, ideal para a preparação de diferentes emulsões cosméticas do tipo O/W.</t>
  </si>
  <si>
    <t>MS_500:dcxsaProductCatalog:Online,MS_810:dcxsaProductCatalog:Online,FU_1300:dcxsaProductCatalog:Online,PG_1200:dcxsaProductCatalog:Online,AP_1000:dcxsaProductCatalog:Online,FU_5400:dcxsaProductCatalog:Online,PF:dcxsaProductCatalog:Online,ART:dcxsaProductCatalog:Online,PG_4400:dcxsaProductCatalog:Online</t>
  </si>
  <si>
    <t>COLLREPAIR® DG BC 10036</t>
  </si>
  <si>
    <t>Water (and) Niacinamide (and) Glycerin (and) Caprylyl Glycol (and) Xanthan Gum (and) Salvia Miltiorrhiza Leaf Extract</t>
  </si>
  <si>
    <t>Collrepair® DG é um ativo natural anti-glicante e desglicante, que reverte 20 anos de glicação em apenas 4 meses, obtido de um blend sinérgico de sálvia vermelha com vitamina B3. Além de atenuar sinais de idade, Collrepair® DG melhora a elasticidade da pele e recupera sua estrutura, conferindo firmeza.</t>
  </si>
  <si>
    <t>CUTINA® PES</t>
  </si>
  <si>
    <t>Pentaerythrityl Distearate</t>
  </si>
  <si>
    <t>Consistency wax with additional sensorial benefit.</t>
  </si>
  <si>
    <t>Cera de consistência com benefício sensorial adicional.</t>
  </si>
  <si>
    <t>MS:dcxsaProductCatalog:Online,FU:dcxsaProductCatalog:Online,ART:dcxsaProductCatalog:Online,PG:dcxsaProductCatalog:Online,PF:dcxsaProductCatalog:Online,MS_500:dcxsaProductCatalog:Online,MS_310:dcxsaProductCatalog:Online,MS_700:dcxsaProductCatalog:Online,AP_1500:dcxsaProductCatalog:Online,AP_1800:dcxsaProductCatalog:Online,AP_1200:dcxsaProductCatalog:Online,PG_3400:dcxsaProductCatalog:Online,FU_4200:dcxsaProductCatalog:Online</t>
  </si>
  <si>
    <t>LANETTE® E</t>
  </si>
  <si>
    <t>Emulsionante aniônico ideal para diversos tipos de emulsões para o cuidado com a pele do tipo O/W.</t>
  </si>
  <si>
    <t>Emulsionante aniónico ideal para varios tipos de emulsiones para el cuidado de la piel tipo O/W.</t>
  </si>
  <si>
    <t>PG:dcxsaProductCatalog:Online,AP_1000:dcxsaProductCatalog:Online,AP_1500:dcxsaProductCatalog:Online,MS:dcxsaProductCatalog:Online,AP:dcxsaProductCatalog:Online,PF:dcxsaProductCatalog:Online,ART:dcxsaProductCatalog:Online,AP_1800:dcxsaProductCatalog:Online</t>
  </si>
  <si>
    <t>EMO</t>
  </si>
  <si>
    <t>COMPERLAN® CMEA</t>
  </si>
  <si>
    <t>Cocamide MEA</t>
  </si>
  <si>
    <t>Product is a co-surfactant used in cleansing formulations</t>
  </si>
  <si>
    <t>Produto é um co-surfactante usado em formulas de limpeza</t>
  </si>
  <si>
    <t>-Cosméticos Vegano
-Espuma
-Viscosidade / vegan</t>
  </si>
  <si>
    <t>PG_3200:dcxsaProductCatalog:Online,AP_1700:dcxsaProductCatalog:Online,AP_300:dcxsaProductCatalog:Online,AP_1000:dcxsaProductCatalog:Online,AP_1800:dcxsaProductCatalog:Online,MS:dcxsaProductCatalog:Online,ART:dcxsaProductCatalog:Online,AP_1500:dcxsaProductCatalog:Online,PF:dcxsaProductCatalog:Online,MS_310:dcxsaProductCatalog:Online,MS_500:dcxsaProductCatalog:Online,MS_700:dcxsaProductCatalog:Online,AP_800:dcxsaProductCatalog:Online,FU_4000:dcxsaProductCatalog:Online</t>
  </si>
  <si>
    <t>COMPERLAN® IP</t>
  </si>
  <si>
    <t>Cocamide MIPA</t>
  </si>
  <si>
    <t xml:space="preserve">Product is is a white to yellowish solid, used in shampoos as a refatting agent and as a foam stabilizer. </t>
  </si>
  <si>
    <t>Produto é um sólido branco a amarelado, usado em shampoos como um agente doar de óleo e estabilizante de espuma</t>
  </si>
  <si>
    <t>-Cosméticos Vegano / vegan 
-Espuma
-Viscosidade</t>
  </si>
  <si>
    <t>ART:dcxsaProductCatalog:Online,MS:dcxsaProductCatalog:Online,PF:dcxsaProductCatalog:Online,AP_500:dcxsaProductCatalog:Online,AP_300:dcxsaProductCatalog:Online,AP_1100:dcxsaProductCatalog:Online,AP_200:dcxsaProductCatalog:Online,FU_1400:dcxsaProductCatalog:Online,PG_1300:dcxsaProductCatalog:Online</t>
  </si>
  <si>
    <t>Skin Rinse-off; Hair Conditioning/Shampoo; Hair Coloring</t>
  </si>
  <si>
    <t>PEG / PPG-120 / 10 Trimethylolpropane Trioleate (and) Laureth-2</t>
  </si>
  <si>
    <t>Highly efficient thickening agent for surfactant formulations, especially suitable for difficult to thicken ethersulfate-free or ethersulfate-poor systems.</t>
  </si>
  <si>
    <t>Agente espesante de alta eficacia para formulaciones de tensioactivos, especialmente adecuado para sistemas libres de etersulfato o bajos en etersulfato que son difíciles de espesar.</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</si>
  <si>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PG:dcxsaProductCatalog:Online,PG_1300:dcxsaProductCatalog:Online,FU:dcxsaProductCatalog:Online,FU_1400:dcxsaProductCatalog:Online,Emulsifier:dcxsaProductCatalog:Online</t>
  </si>
  <si>
    <t>Skin Rinse-off; Face Care; Hair Conditioning/Shampoo</t>
  </si>
  <si>
    <t>COMPERLAN KDB</t>
  </si>
  <si>
    <t>Cocoamide DEA</t>
  </si>
  <si>
    <t>Product is a nonionic surfactant, suitable for shampoos, shower and bath preparations and skin cleansers.</t>
  </si>
  <si>
    <t>Produto é um tensoativo não ionico, indicado para shampoo, produtos para banho e limpadores faciais</t>
  </si>
  <si>
    <t>El producto es un tensioactivo no iónico, adecuado para champús, productos de baño y limpiadores faciales.</t>
  </si>
  <si>
    <t>-Cosméticos Vegano, Espuma, Viscosidade /Vegan</t>
  </si>
  <si>
    <t>AP_700:dcxsaProductCatalog:Online,AP_300:dcxsaProductCatalog:Online,MS:dcxsaProductCatalog:Online,ART:dcxsaProductCatalog:Online,AP_1100:dcxsaProductCatalog:Online,MS_310:dcxsaProductCatalog:Online,PF:dcxsaProductCatalog:Online,MS_500:dcxsaProductCatalog:Online,MS_700:dcxsaProductCatalog:Online,AP_800:dcxsaProductCatalog:Online,AP_1200:dcxsaProductCatalog:Online,AP_200:dcxsaProductCatalog:Online,PG_1300:dcxsaProductCatalog:Online,FU_1400:dcxsaProductCatalog:Online</t>
  </si>
  <si>
    <t>Carbomer</t>
  </si>
  <si>
    <t>Thickening agent for cosmetic applications, particularly for transparent formulations</t>
  </si>
  <si>
    <t>Agente espessante para aplicações cosméticas, ideal para formulações transparentes.</t>
  </si>
  <si>
    <t>Agente espesante para aplicaciones cosméticas, ideal para formulaciones claras.</t>
  </si>
  <si>
    <t>ART:dcxsaProductCatalog:Online,PF:dcxsaProductCatalog:Online,PG:dcxsaProductCatalog:Online,MS:dcxsaProductCatalog:Online,AP:dcxsaProductCatalog:Online,FU:dcxsaProductCatalog:Online,MS_200:dcxsaProductCatalog:Online,MS_410:dcxsaProductCatalog:Online,MS_500:dcxsaProductCatalog:Online,MS_810:dcxsaProductCatalog:Online,PG_3300:dcxsaProductCatalog:Online,FU_4100:dcxsaProductCatalog:Online,AP_1700:dcxsaProductCatalog:Online,AP_1500:dcxsaProductCatalog:Online,AP_1800:dcxsaProductCatalog:Online,AP_1300:dcxsaProductCatalog:Online,AP_1000:dcxsaProductCatalog:Online</t>
  </si>
  <si>
    <t>Sun Care; Skin Rinse-off; Body Care; Face Care; Hair Coloring; Others; Hair Styling</t>
  </si>
  <si>
    <t>Cosmedia® Triple C</t>
  </si>
  <si>
    <t>Polyquaternium-37 (and) Dicaprylyl Carbonate (and) Lauryl Glucoside</t>
  </si>
  <si>
    <t>Thickening and stabilizing agent with emulsifying capabilities, improved electrolyte tolerance. Especially suitable for cationic systems, conditioner and acidic media, excellent sensorial.</t>
  </si>
  <si>
    <t>Agente espessante e estabilizante com capacidade emulsificante, alta tolerância a eletrólitos. Especialmente adequado para sistemas catiônicos, condicionadores e meios ácidos, excelente sensorial.</t>
  </si>
  <si>
    <t>ART:dcxsaProductCatalog:Online,MS:dcxsaProductCatalog:Online,PF:dcxsaProductCatalog:Online,AP:dcxsaProductCatalog:Online,PG:dcxsaProductCatalog:Online,FU:dcxsaProductCatalog:Online,MS_810:dcxsaProductCatalog:Online,MS_500:dcxsaProductCatalog:Online,MS_700:dcxsaProductCatalog:Online,AP_300:dcxsaProductCatalog:Online,AP_1500:dcxsaProductCatalog:Online,AP_1600:dcxsaProductCatalog:Online,AP_1800:dcxsaProductCatalog:Online,AP_800:dcxsaProductCatalog:Online,AP_600:dcxsaProductCatalog:Online,AP_1000:dcxsaProductCatalog:Online,AP_1700:dcxsaProductCatalog:Online,PG_2500:dcxsaProductCatalog:Online,PG_1800:dcxsaProductCatalog:Online,FU_2800:dcxsaProductCatalog:Online,FU_2100:dcxsaProductCatalog:Online,Polymer:dcxsaProductCatalog:Online,PM:DcxsaClassification:1.0</t>
  </si>
  <si>
    <t>Sun Care; Skin Rinse-off; Body Care; Hair Conditioning/Shampoo; Face Care; Others; Hair Styling</t>
  </si>
  <si>
    <t xml:space="preserve">Informações faltando cadastrar no PIM, Application/ classificationClass / Description[es] Espanhol / </t>
  </si>
  <si>
    <t>Coco-Caprylate</t>
  </si>
  <si>
    <t>Fast spreading emollient for Personal Care applications, especially suitable as an alternative to volatile silicones like cyclomethicone.</t>
  </si>
  <si>
    <t>Emoliente de alta espalhabilidade para aplicações de Cuidados Pessoais, especialmente indicado como alternativa aos silicones voláteis como a cyclomethicone.</t>
  </si>
  <si>
    <t>Emoliente de alta esparcibilidad para aplicaciones de Cuidado Personal, especialmente indicado como alternativa a las siliconas volátiles como la ciclometicona.</t>
  </si>
  <si>
    <t xml:space="preserve">Excelente sensorial, Alternativa ao silicone, Beleza transparente / Transparent beauty, Excellent sensory, Alternative to silicone. </t>
  </si>
  <si>
    <t>PF:dcxsaProductCatalog:Online,PG:dcxsaProductCatalog:Online,ART:dcxsaProductCatalog:Online,MS:dcxsaProductCatalog:Online,AP:dcxsaProductCatalog:Online,FU:dcxsaProductCatalog:Online,EL:DcxsaClassification:1.0,StockLevel:dcxsaProductCatalog:Online</t>
  </si>
  <si>
    <t>COSMEDIA® CTH€</t>
  </si>
  <si>
    <t>Polyquaternium-37 (and) Propylene Glycol Dicaprylate/</t>
  </si>
  <si>
    <t>Thickening and stabilizing agent with emulsifying capabilities for cosmetic formulations, especially suitable for cationic systems, conditioner and low pH systems.</t>
  </si>
  <si>
    <t>Agente espessante, estabilizante e com propriedades emulsificantes, para uma ampla variedade de formulações cosméticas, ideal para sistemas catiônicos, condicionantes e sistemas de baixo pH.</t>
  </si>
  <si>
    <t>ART:dcxsaProductCatalog:Online,MS:dcxsaProductCatalog:Online,PF:dcxsaProductCatalog:Online,MS_500:dcxsaProductCatalog:Online,MS_700:dcxsaProductCatalog:Online,AP_1200:dcxsaProductCatalog:Online,AP_700:dcxsaProductCatalog:Online,AP_1500:dcxsaProductCatalog:Online,FU_4100:dcxsaProductCatalog:Online,PG_3300:dcxsaProductCatalog:Online,MS_310:dcxsaProductCatalog:Online</t>
  </si>
  <si>
    <t>Sun Care; AP/Deo; Skin Rinse-off; Body Care; Face Care; Hair Conditioning/Shampoo; Others; Hair Styling</t>
  </si>
  <si>
    <t>EMULGADE® SUCRO PLUS</t>
  </si>
  <si>
    <t>Sucrose Polystearate (and) Cetyl Palmitate</t>
  </si>
  <si>
    <t>Completely natural-based version of Emulgade® Sucro, provides formulations with improved cushion and pick-up and a nice sliding effect, very good skin and eye compatibility</t>
  </si>
  <si>
    <t>Versão completamente natural do Emulgade® Sucro, fornece formulações com maior "cushion effect" e "pick-up", bem como boa espalhabilidade, ótima compatibilidade com a pele e os olhos.</t>
  </si>
  <si>
    <t xml:space="preserve">Beleza transparente, Cosméticos naturais / Transparent beauty, </t>
  </si>
  <si>
    <t>FU_5400:dcxsaProductCatalog:Online,PG_4400:dcxsaProductCatalog:Online,PG_1200:dcxsaProductCatalog:Online,AP_400:dcxsaProductCatalog:Online,MS_820:dcxsaProductCatalog:Online,MS_1000:dcxsaProductCatalog:Online,MS_1100:dcxsaProductCatalog:Online,AP_1800:dcxsaProductCatalog:Online,MS_1400:dcxsaProductCatalog:Online,AP_1000:dcxsaProductCatalog:Online,AP_1700:dcxsaProductCatalog:Online,ART:dcxsaProductCatalog:Online,StockLevel:dcxsaProductCatalog:Online,AP_2300:dcxsaProductCatalog:Online,AP_1500:dcxsaProductCatalog:Online,MS_810:dcxsaProductCatalog:Online,PF:dcxsaProductCatalog:Online,MS_1300:dcxsaProductCatalog:Online</t>
  </si>
  <si>
    <t>Sun Care; Skin Rinse-off; Body Care; Face Care; Hair Styling</t>
  </si>
  <si>
    <t>EUMULGIN® B 25</t>
  </si>
  <si>
    <t>Ceteareth-25</t>
  </si>
  <si>
    <t>Nonionic emulsifier for the manufacture of various O/ W emulsions.</t>
  </si>
  <si>
    <t>Emulsionante não iônico ideal para o desenvolvimento de emulsões do tipo O/W.</t>
  </si>
  <si>
    <t>ART:dcxsaProductCatalog:Online,MS:dcxsaProductCatalog:Online,PF:dcxsaProductCatalog:Online,MS_310:dcxsaProductCatalog:Online,MS_500:dcxsaProductCatalog:Online,MS_700:dcxsaProductCatalog:Online,AP_1200:dcxsaProductCatalog:Online,AP_700:dcxsaProductCatalog:Online,AP_1100:dcxsaProductCatalog:Online,AP_800:dcxsaProductCatalog:Online,FU_1300:dcxsaProductCatalog:Online,PG_1200:dcxsaProductCatalog:Online</t>
  </si>
  <si>
    <t>COSMEDIA® DC</t>
  </si>
  <si>
    <t>Hydrogenated Dimer Dilinoleyl Dimethylcarbonate Copolymer</t>
  </si>
  <si>
    <t>Multifunctional ingredient providing water resistance in sun care formulations, key ingredient to achieve a unique sensorial profile and an initial moisture boost</t>
  </si>
  <si>
    <t>Ingrediente multifuncional que oferece resistência à água em formulações de proteção solar, ingrediente chave para obter um perfil sensorial único e um aumento inicial da hidratação.</t>
  </si>
  <si>
    <t>ART:dcxsaProductCatalog:Online,MS:dcxsaProductCatalog:Online,PF:dcxsaProductCatalog:Online,AP_1000:dcxsaProductCatalog:Online,AP_1500:dcxsaProductCatalog:Online,AP_800:dcxsaProductCatalog:Online,AP_1800:dcxsaProductCatalog:Online,AP_1100:dcxsaProductCatalog:Online,PG_3300:dcxsaProductCatalog:Online,FU_4100:dcxsaProductCatalog:Online,PG_4900:dcxsaProductCatalog:Online,FU_5700:dcxsaProductCatalog:Online</t>
  </si>
  <si>
    <t>Body Care; Face Care; Skin Rinse-off; Sun Care</t>
  </si>
  <si>
    <t>COSMEDIA® GEL CC</t>
  </si>
  <si>
    <t>Dicaprylyl Carbonate (and) Stearalkonium Hectorite (and) Propylene Carbonate</t>
  </si>
  <si>
    <t>Rheology additive for positive sensory and improved spreadability in skin care products.</t>
  </si>
  <si>
    <t>PF:dcxsaProductCatalog:Online,PG:dcxsaProductCatalog:Online,MS:dcxsaProductCatalog:Online,ART:dcxsaProductCatalog:Online,AP:dcxsaProductCatalog:Online,FU:dcxsaProductCatalog:Online,StockLevel:dcxsaProductCatalog:Online,FU_6000:dcxsaProductCatalog:Online,PG_5200:dcxsaProductCatalog:Online,AP_1000:dcxsaProductCatalog:Online,MS_810:dcxsaProductCatalog:Online</t>
  </si>
  <si>
    <t>AP/Deo; Skin Rinse-off; Body Care; Face Care; Sun Care</t>
  </si>
  <si>
    <t>Cosmedia® A 91</t>
  </si>
  <si>
    <t>Sodium Acrylates Copolymer (and) Mineral Oil (and) PPG-1 Trideceth-6</t>
  </si>
  <si>
    <t>Thickening, stabilizing and easy-to-use polymer for cosmetic formulations with nice ­sensorial profile.</t>
  </si>
  <si>
    <t>Polímero de espessamento, estabilização e de uso fácil para formulações cosméticas com ótimo perfil sensorial.</t>
  </si>
  <si>
    <t>Excelente sensorial</t>
  </si>
  <si>
    <t>MS_810:dcxsaProductCatalog:Online,AP_600:dcxsaProductCatalog:Online,AP_800:dcxsaProductCatalog:Online,AP_1700:dcxsaProductCatalog:Online,AP_1500:dcxsaProductCatalog:Online,PG:dcxsaProductCatalog:Online,FU_2800:dcxsaProductCatalog:Online,Polymer:dcxsaProductCatalog:Online,ART:dcxsaProductCatalog:Online,MS:dcxsaProductCatalog:Online,PF:dcxsaProductCatalog:Online,AP:dcxsaProductCatalog:Online,FU:dcxsaProductCatalog:Online,MS_500:dcxsaProductCatalog:Online,AP_300:dcxsaProductCatalog:Online,AP_1800:dcxsaProductCatalog:Online,AP_1000:dcxsaProductCatalog:Online,PG_2500:dcxsaProductCatalog:Online,PG_1800:dcxsaProductCatalog:Online,FU_2100:dcxsaProductCatalog:Online,PM:DcxsaClassification:1.0</t>
  </si>
  <si>
    <t>COSMEDIA® ULTRAGEL 300</t>
  </si>
  <si>
    <t>Polyquaternium-37</t>
  </si>
  <si>
    <t>Thickening and stabilizing agent for cosmetic formulations, especially suitable for cationic systems, acidic media and transparent gel formulations, conditioner, excellent sensorics</t>
  </si>
  <si>
    <t>Espessante e estabilizante para formulações cosméticas, especialmente indicado para sistemas catiônicos, em meio ácio e géis transparentes, condicionadores, com excelente sensorial</t>
  </si>
  <si>
    <t>-Cosméticos Vegano
-Condicionamento
-Penteabilidade
-Maciez
-Modificador reologico
-Sensorial
-Processo a frio
-Emulsionante
-COVID-19*</t>
  </si>
  <si>
    <t>ART:dcxsaProductCatalog:Online,MS:dcxsaProductCatalog:Online,PF:dcxsaProductCatalog:Online,AP:dcxsaProductCatalog:Online,PG:dcxsaProductCatalog:Online,FU:dcxsaProductCatalog:Online,MS_810:dcxsaProductCatalog:Online,MS_500:dcxsaProductCatalog:Online,MS_310:dcxsaProductCatalog:Online,MS_200:dcxsaProductCatalog:Online,MS_700:dcxsaProductCatalog:Online,MS_410:dcxsaProductCatalog:Online,AP_1700:dcxsaProductCatalog:Online,AP_300:dcxsaProductCatalog:Online,AP_1500:dcxsaProductCatalog:Online,AP_600:dcxsaProductCatalog:Online,AP_700:dcxsaProductCatalog:Online,AP_1800:dcxsaProductCatalog:Online,AP_800:dcxsaProductCatalog:Online,AP_500:dcxsaProductCatalog:Online,AP_1600:dcxsaProductCatalog:Online,AP_400:dcxsaProductCatalog:Online,AP_1300:dcxsaProductCatalog:Online,AP_1000:dcxsaProductCatalog:Online,PG_2300:dcxsaProductCatalog:Online,PG_1800:dcxsaProductCatalog:Online,FU_2600:dcxsaProductCatalog:Online,FU_2100:dcxsaProductCatalog:Online,Polymer:dcxsaProductCatalog:Online,PM:DcxsaClassification:1.0,StockLevel:dcxsaProductCatalog:Online</t>
  </si>
  <si>
    <t>Cutina HR Powder</t>
  </si>
  <si>
    <t>Thickener, stabilizer and gelling agent for all skin care preparations, especially suitable for sticks.</t>
  </si>
  <si>
    <t>Agente estabilizante e gelificante ideal para todas as aplicações de cuidados com a pele, ideal para produtos do tipo bastão.</t>
  </si>
  <si>
    <t>PG:dcxsaProductCatalog:Online,PF:dcxsaProductCatalog:Online,MS:dcxsaProductCatalog:Online,ART:dcxsaProductCatalog:Online,FU:dcxsaProductCatalog:Online,AP:dcxsaProductCatalog:Online</t>
  </si>
  <si>
    <t>CYLASPHERE® RETINOL C00479</t>
  </si>
  <si>
    <t>Water (and) Butylene Glycol (and) Retinol (and) Pentylene Glycol (and) Carbomer (and) Glycine Soja Oil (and) Tocopherol (and) Acacia Senegal (and) Propylene Glycol (and) Alginate</t>
  </si>
  <si>
    <t>Cylasphere® Retinol é um ativo composto por microesferas de retinol encapsulado. Os benefícios do retinol em uma tecnologia de liberação lenta para melhor biodisponibilade e estabilidade da molécula ativa,</t>
  </si>
  <si>
    <t>Antissinais; Tratamento de manchas</t>
  </si>
  <si>
    <t>CYTOVECTOR® FERULIC L00018</t>
  </si>
  <si>
    <t>Water (and) Butylene Glycol (and) Lecithin (and) Ferulic Acid (and) Laurdimonium Hydroxypropyl Hydrolyzed Soy Protein (and) Hydroxyethylcellulose</t>
  </si>
  <si>
    <t>Cytovector® Ferulic é um ativo composto por lipossomas de ácido ferúlico para uma melhor estabilidade. Oferece maior afinidade a pele e maior permeação transcutânea do ativo para uma eficácia mais potente.</t>
  </si>
  <si>
    <t>Tratamento de manchas</t>
  </si>
  <si>
    <t>UVINUL® EASY</t>
  </si>
  <si>
    <t>Dibutyl Adipate; Diethylamino Hydroxybenzoyl Hexyl Benzoate; Ethylhexyl Methoxycinnamate; Laureth-7 Citrate; Polyglyceryl-2  Dipolyhydroxystearate; Ethylhexyl Triazone; Bis-Ethylhexyloxyphenol Methoxyphenyl Triazine; Lauryl Glucoside; Triethanolamine</t>
  </si>
  <si>
    <t>&lt;p&gt;Uvinul&amp;reg; Easy &amp;eacute; uma mistura de filtro UV extremamente f&amp;aacute;cil de manusear. &amp;nbsp;Pode ser incorporado em v&amp;aacute;rios formatos garantindo um alto FPS e prote&amp;ccedil;&amp;atilde;o UV de amplo espectro. A porcentagem de filtro utilizada determinar&amp;aacute; o FPS, bastando adicionar espessantes, conservantes ou fragr&amp;acirc;ncias para obter a formula&amp;ccedil;&amp;atilde;o desejada.&lt;/p&gt;</t>
  </si>
  <si>
    <t>Produto descontinuado</t>
  </si>
  <si>
    <t>ART:dcxsaProductCatalog:Online,StockLevel:dcxsaProductCatalog:Online,PF:dcxsaProductCatalog:Online,MS_810:dcxsaProductCatalog:Online,MS_820:dcxsaProductCatalog:Online,AP_1000:dcxsaProductCatalog:Online,PG_1400:dcxsaProductCatalog:Online,PG_1500:dcxsaProductCatalog:Online,PG_1600:dcxsaProductCatalog:Online,FU_1500:dcxsaProductCatalog:Online,FU_1600:dcxsaProductCatalog:Online,FU_1700:dcxsaProductCatalog:Online</t>
  </si>
  <si>
    <t>Face Care; Sun Care</t>
  </si>
  <si>
    <t>Sample Technical Name</t>
  </si>
  <si>
    <t>MS:dcxsaProductCatalog:Online,ART:dcxsaProductCatalog:Online,PF:dcxsaProductCatalog:Online,MS_900:dcxsaProductCatalog:Online,AP:dcxsaProductCatalog:Online,AP_1900:dcxsaProductCatalog:Online,PG:dcxsaProductCatalog:Online,PG_3200:dcxsaProductCatalog:Online,FU:dcxsaProductCatalog:Online,FU_4000:dcxsaProductCatalog:Online</t>
  </si>
  <si>
    <t>DEHYQUART® C 4046</t>
  </si>
  <si>
    <t>Cetearyl Alcohol (and) Dipalmitoylethyl Hydroxyethylmonium Methosulfate (and) Ceteareth-20</t>
  </si>
  <si>
    <t>Conditioning base for hair conditioning creams and emulsions.</t>
  </si>
  <si>
    <t>Base condicionante para cremes condicionantes e emulsões</t>
  </si>
  <si>
    <t>Base acondicionadora para cremas y emulsiones acondicionadoras</t>
  </si>
  <si>
    <t>-Cosméticos Vegano
-Condicionamento
-Volume 
-Frizz
-Maciez</t>
  </si>
  <si>
    <t>ART:dcxsaProductCatalog:Online,PF:dcxsaProductCatalog:Online,MS:dcxsaProductCatalog:Online,PG_3200:dcxsaProductCatalog:Online,AP_500:dcxsaProductCatalog:Online,AP_1700:dcxsaProductCatalog:Online,AP_600:dcxsaProductCatalog:Online</t>
  </si>
  <si>
    <t>Sun Care; Body Care; Hair Conditioning/Shampoo; Face Care; Hair Coloring</t>
  </si>
  <si>
    <t>Cocamide DEA</t>
  </si>
  <si>
    <t>-Cosméticos Vegano
-Espuma
-Viscosidade</t>
  </si>
  <si>
    <t>MS_310:dcxsaProductCatalog:Online,MS:dcxsaProductCatalog:Online,ART:dcxsaProductCatalog:Online,PF:dcxsaProductCatalog:Online,AP_200:dcxsaProductCatalog:Online,AP_300:dcxsaProductCatalog:Online,AP:dcxsaProductCatalog:Online,AP_1100:dcxsaProductCatalog:Online,AP_800:dcxsaProductCatalog:Online,AP_1200:dcxsaProductCatalog:Online,PG:dcxsaProductCatalog:Online,PG_1300:dcxsaProductCatalog:Online,FU:dcxsaProductCatalog:Online,FU_1400:dcxsaProductCatalog:Online,Surfactant:dcxsaProductCatalog:Online</t>
  </si>
  <si>
    <t>Paste; Solid</t>
  </si>
  <si>
    <t>Skin Rinse-off; Hair Conditioning/Shampoo</t>
  </si>
  <si>
    <t>Dehyquart L 80 T</t>
  </si>
  <si>
    <t>Dicocoylethyl Hydroxyethylmonium Methosulfate (and) Propylene Glycol</t>
  </si>
  <si>
    <t>Conditioning agent for all kind of hair care preparations</t>
  </si>
  <si>
    <t>Agente condicionante para todo tipo de aplicação de cuidados com cabelos</t>
  </si>
  <si>
    <t xml:space="preserve">Vale apenas manter? 
</t>
  </si>
  <si>
    <t>ART:dcxsaProductCatalog:Online,MS:dcxsaProductCatalog:Online,PF:dcxsaProductCatalog:Online,AP_700:dcxsaProductCatalog:Online,FU_3700:dcxsaProductCatalog:Online,PG_3000:dcxsaProductCatalog:Online,MS_310:dcxsaProductCatalog:Online</t>
  </si>
  <si>
    <t>CREMOPHOR® RH 40</t>
  </si>
  <si>
    <t>PEG-40 Hydrogenated Castor Oil</t>
  </si>
  <si>
    <t>Solubiliser for aqueous cosmetic preparations</t>
  </si>
  <si>
    <t>Solubilizante para formulações aquosas</t>
  </si>
  <si>
    <t>-Cosméticos Veganos
-Solubilizante</t>
  </si>
  <si>
    <t>ART:dcxsaProductCatalog:Online,MS:dcxsaProductCatalog:Online,PF:dcxsaProductCatalog:Online,PG_300:dcxsaProductCatalog:Online,FU_3400:dcxsaProductCatalog:Online,AP_1500:dcxsaProductCatalog:Online,AP_1800:dcxsaProductCatalog:Online</t>
  </si>
  <si>
    <t>Sun Care; AP/Deo; Skin Rinse-off; Body Care; Face Care; Others; Hair Conditioning/Shampoo; Hair Styling; Oral Care</t>
  </si>
  <si>
    <t>Laureth-3</t>
  </si>
  <si>
    <t>Nonionic solubilizer for the preparation of oil and cream baths</t>
  </si>
  <si>
    <t>Solubilizante não ionico para óleos e creme de banhos</t>
  </si>
  <si>
    <t>Solubilizante no iónico para aceites y cremas de baño</t>
  </si>
  <si>
    <t>ART:dcxsaProductCatalog:Online,MS:dcxsaProductCatalog:Online,PF:dcxsaProductCatalog:Online,AP:dcxsaProductCatalog:Online,PG:dcxsaProductCatalog:Online,FU:dcxsaProductCatalog:Online,MS_500:dcxsaProductCatalog:Online,MS_310:dcxsaProductCatalog:Online,AP_600:dcxsaProductCatalog:Online,AP_800:dcxsaProductCatalog:Online,AP_1100:dcxsaProductCatalog:Online,AP_1200:dcxsaProductCatalog:Online,AP_200:dcxsaProductCatalog:Online,PG_300:dcxsaProductCatalog:Online,PG_1300:dcxsaProductCatalog:Online,FU_3400:dcxsaProductCatalog:Online,FU_1400:dcxsaProductCatalog:Online,Emulsifier:dcxsaProductCatalog:Online,SO:DcxsaClassification:1.0</t>
  </si>
  <si>
    <t>Face Care; Skin Rinse-off; Hair Conditioning/Shampoo</t>
  </si>
  <si>
    <t>Hydroxycetyl Hydroxyethyl Dimonium Chloride</t>
  </si>
  <si>
    <t xml:space="preserve">Conditioning agent for hair </t>
  </si>
  <si>
    <t>Agente acondicionador para el cabello</t>
  </si>
  <si>
    <t>MS_310:dcxsaProductCatalog:Online,MS_200:dcxsaProductCatalog:Online,MS:dcxsaProductCatalog:Online,ART:dcxsaProductCatalog:Online,PF:dcxsaProductCatalog:Online,AP_500:dcxsaProductCatalog:Online,AP_700:dcxsaProductCatalog:Online,AP:dcxsaProductCatalog:Online,AP_1200:dcxsaProductCatalog:Online,PG:dcxsaProductCatalog:Online,PG_3000:dcxsaProductCatalog:Online,FU:dcxsaProductCatalog:Online,FU_3700:dcxsaProductCatalog:Online,Surfactant:dcxsaProductCatalog:Online,SU:DcxsaClassification:1.0</t>
  </si>
  <si>
    <t>Tambor de plástico 210kg</t>
  </si>
  <si>
    <t>Cetrimonium Chloride</t>
  </si>
  <si>
    <t>Cationic quaternay surfactant</t>
  </si>
  <si>
    <t>Tensoativo catiônico quaternário</t>
  </si>
  <si>
    <t>ART:dcxsaProductCatalog:Online,MS:dcxsaProductCatalog:Online,PF:dcxsaProductCatalog:Online,PG:dcxsaProductCatalog:Online,AP:dcxsaProductCatalog:Online,FU:dcxsaProductCatalog:Online,MS_310:dcxsaProductCatalog:Online,MS_200:dcxsaProductCatalog:Online,AP_700:dcxsaProductCatalog:Online,AP_500:dcxsaProductCatalog:Online,AP_1200:dcxsaProductCatalog:Online,PG_3000:dcxsaProductCatalog:Online,FU_3700:dcxsaProductCatalog:Online,SU:DcxsaClassification:1.0,Surfactant:dcxsaProductCatalog:Online,StockLevel:dcxsaProductCatalog:Online</t>
  </si>
  <si>
    <t>Hair Conditioning/Shampoo; Hair Coloring</t>
  </si>
  <si>
    <t>2.5 - 3.5</t>
  </si>
  <si>
    <t>Dehyquart® CC 7 BZ</t>
  </si>
  <si>
    <t>Polyquaternium-7</t>
  </si>
  <si>
    <t>Conditioning polymer for hair conditioning formulations.</t>
  </si>
  <si>
    <t>Polímero de condicionamento para formulações de cuidados com cabelo</t>
  </si>
  <si>
    <t>Polímero acondicionador para formulaciones para el cuidado del cabello.</t>
  </si>
  <si>
    <t>Guar Hydroxypropyltrimonium Chloride</t>
  </si>
  <si>
    <t>Agente acondicionador para todo tipo de aplicación para el cuidado del cabello</t>
  </si>
  <si>
    <t>-Cosméticos Vegano
-Cosméticos Naturais
-Beleza Transparente
-Condicionamento
-Frizz
-Maciez
-Penteabilidade</t>
  </si>
  <si>
    <t>ART:dcxsaProductCatalog:Online,PF:dcxsaProductCatalog:Online,MS:dcxsaProductCatalog:Online,MS_310:dcxsaProductCatalog:Online,AP_1200:dcxsaProductCatalog:Online,AP_700:dcxsaProductCatalog:Online,AP_200:dcxsaProductCatalog:Online,PG_2300:dcxsaProductCatalog:Online,FU_2600:dcxsaProductCatalog:Online</t>
  </si>
  <si>
    <t>DEHYTON KB IS</t>
  </si>
  <si>
    <t>Cocamidopropyl Betaine</t>
  </si>
  <si>
    <t>Amphoteric surfactant, suitable for shampoos, shower and bath preparations and skin cleansers.</t>
  </si>
  <si>
    <t>Tensoativo anfotérico, indicado para shampoos, sabonetes de banho e limpadores faciais</t>
  </si>
  <si>
    <t>-Cosméticos Vegano
-Espuma
-Viscosidade
-Limpeza
-Produção Local</t>
  </si>
  <si>
    <t>ART:dcxsaProductCatalog:Online,MS:dcxsaProductCatalog:Online,PF:dcxsaProductCatalog:Online,MS_700:dcxsaProductCatalog:Online,AP_1200:dcxsaProductCatalog:Online,AP_200:dcxsaProductCatalog:Online,AP_800:dcxsaProductCatalog:Online,PG_3200:dcxsaProductCatalog:Online,FU_4000:dcxsaProductCatalog:Online,MS_500:dcxsaProductCatalog:Online,MS_310:dcxsaProductCatalog:Online</t>
  </si>
  <si>
    <t>Disodium Cocoamphoacetate</t>
  </si>
  <si>
    <t>Amphoteric surfactant indicated for applications with a softness claim. Helps to reduce irritability, improve foaming power and confer, assist in detergency, better combability to hair with good skin protection.</t>
  </si>
  <si>
    <t>Tensoativo anfótero indicado para aplicações com claim de suavidade. Ajuda a reduzir a irritabilidade, melhora o poder espumante da formulação, auxilia na detergência e confere melhor penteabilidade aos cabelos com boa proteção à pele.</t>
  </si>
  <si>
    <t>Surfactante anfótero adecuado para aplicaciones con demanda de suavidad. Ayuda a reducir la irritabilidad, mejora el poder espumante de la formulación, ayuda en la detergencia y da una mejor peinabilidad al cabello con una buena protección de la piel.</t>
  </si>
  <si>
    <t>-Cosméticos Vegano
-Espuma
-Viscosidade
-Limpeza
-Suavidade</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</si>
  <si>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AP_1600:dcxsaProductCatalog:Online,PG:dcxsaProductCatalog:Online,PG_2800:dcxsaProductCatalog:Online,FU:dcxsaProductCatalog:Online,FU_3500:dcxsaProductCatalog:Online,Surfactant:dcxsaProductCatalog:Online,SU:DcxsaClassification:1.0</t>
  </si>
  <si>
    <t>Tambor de plástico 200kg</t>
  </si>
  <si>
    <t>Surfactante anfótero, apto para shampoo, jabones de baño y limpiadores faciales</t>
  </si>
  <si>
    <t>ART:dcxsaProductCatalog:Online,MS:dcxsaProductCatalog:Online,PF:dcxsaProductCatalog:Online,AP:dcxsaProductCatalog:Online,PG:dcxsaProductCatalog:Online,FU:dcxsaProductCatalog:Online,MS_500:dcxsaProductCatalog:Online,MS_310:dcxsaProductCatalog:Online,AP_300:dcxsaProductCatalog:Online,AP_800:dcxsaProductCatalog:Online,AP_1100:dcxsaProductCatalog:Online,AP_1600:dcxsaProductCatalog:Online,AP_1200:dcxsaProductCatalog:Online,AP_200:dcxsaProductCatalog:Online,PG_2800:dcxsaProductCatalog:Online,FU_3500:dcxsaProductCatalog:Online,Surfactant:dcxsaProductCatalog:Online,SU:DcxsaClassification:1.0</t>
  </si>
  <si>
    <t>DERMAGENIST® PW BC10004</t>
  </si>
  <si>
    <t>Maltodextrin (and) Origanum Majorana Leaf Extract</t>
  </si>
  <si>
    <t>Dermagenist® é um ativo rejuvenescedor, extraído de manjerona, que desperta os fibroblastos adormecidos e protege a pele de mudanças epigenéticas e estimula a vitalidade celular. Melhora a síntese e deposição de colágeno, restaurando a firmeza e densidade da pele.</t>
  </si>
  <si>
    <t>MS_310:dcxsaProductCatalog:Online,MS:dcxsaProductCatalog:Online,ART:dcxsaProductCatalog:Online,PF:dcxsaProductCatalog:Online,MS_700:dcxsaProductCatalog:Online,MS_500:dcxsaProductCatalog:Online,AP_200:dcxsaProductCatalog:Online,AP_300:dcxsaProductCatalog:Online,AP:dcxsaProductCatalog:Online,AP_1100:dcxsaProductCatalog:Online,AP_800:dcxsaProductCatalog:Online,AP_1200:dcxsaProductCatalog:Online,AP_1600:dcxsaProductCatalog:Online,PG:dcxsaProductCatalog:Online,PG_2800:dcxsaProductCatalog:Online,FU:dcxsaProductCatalog:Online,FU_3500:dcxsaProductCatalog:Online,Surfactant:dcxsaProductCatalog:Online,SU:DcxsaClassification:1.0</t>
  </si>
  <si>
    <t>Skin Rinse-off; Others; Hair Conditioning/Shampoo</t>
  </si>
  <si>
    <t>Tambor de plástico 150kg ou 210kg</t>
  </si>
  <si>
    <t>Panthenol and Propylene Glycol</t>
  </si>
  <si>
    <t>Active ingredient and Provitamin for improved appearance of skin, hair and nails.</t>
  </si>
  <si>
    <t>Ingrediente ativo e vitamina para melhorar aparência e hidratação da pele, cabelo e unha</t>
  </si>
  <si>
    <t>Principio activo y vitamínico para mejorar el aspecto e hidratación de la piel, cabello y uñas</t>
  </si>
  <si>
    <t>-Cosméticos Vegano
-Hidratação
-Restauração</t>
  </si>
  <si>
    <t>MS_310:dcxsaProductCatalog:Online,MS_100:dcxsaProductCatalog:Online,MS:dcxsaProductCatalog:Online,ART:dcxsaProductCatalog:Online,MS_600:dcxsaProductCatalog:Online,PF:dcxsaProductCatalog:Online,MS_700:dcxsaProductCatalog:Online,MS_500:dcxsaProductCatalog:Online,MS_810:dcxsaProductCatalog:Online,AP_100:dcxsaProductCatalog:Online,AP_200:dcxsaProductCatalog:Online,AP_300:dcxsaProductCatalog:Online,AP_400:dcxsaProductCatalog:Online,AP_700:dcxsaProductCatalog:Online,AP:dcxsaProductCatalog:Online,AP_1100:dcxsaProductCatalog:Online,AP_800:dcxsaProductCatalog:Online,AP_900:dcxsaProductCatalog:Online,AP_1000:dcxsaProductCatalog:Online,AP_1200:dcxsaProductCatalog:Online,AP_1500:dcxsaProductCatalog:Online,AP_1600:dcxsaProductCatalog:Online,AP_1700:dcxsaProductCatalog:Online,AP_1800:dcxsaProductCatalog:Online,AP_2300:dcxsaProductCatalog:Online,PG:dcxsaProductCatalog:Online,PG_1900:dcxsaProductCatalog:Online,PG_1700:dcxsaProductCatalog:Online,FU:dcxsaProductCatalog:Online,Others:dcxsaProductCatalog:Online,FU_3800:dcxsaProductCatalog:Online,PG_3100:dcxsaProductCatalog:Online</t>
  </si>
  <si>
    <t>Sun Care; AP/Deo; Skin Rinse-off; Body Care; Hair Conditioning/Shampoo; Face Care; Others; Oral Care</t>
  </si>
  <si>
    <t>D-PANTHENOL</t>
  </si>
  <si>
    <t>DERMAWHITE NF LS 9410</t>
  </si>
  <si>
    <t>Mannitol (and) Sodium Gluconate (and) Citric Acid (and) Sodium Citrate (and) Waltheria Indica Leaf Extract (and) Dextrin (and) Ferulic Acid</t>
  </si>
  <si>
    <t>Disodium EDTA</t>
  </si>
  <si>
    <t>Agente quelante tetrassódico que auxilia no sequestro de íons metálicos indesejáveis nas preparações cosméticas</t>
  </si>
  <si>
    <t>Agente quelante de tetrasodio que ayuda en el secuestro de iones metálicos no deseados en preparaciones cosméticas</t>
  </si>
  <si>
    <t>-Cosméticos Vegano
-Agente quelante</t>
  </si>
  <si>
    <t>ART:dcxsaProductCatalog:Online,MS:dcxsaProductCatalog:Online,PF:dcxsaProductCatalog:Online,AP:dcxsaProductCatalog:Online,PG:dcxsaProductCatalog:Online,FU:dcxsaProductCatalog:Online,MS_810:dcxsaProductCatalog:Online,MS_500:dcxsaProductCatalog:Online,MS_700:dcxsaProductCatalog:Online,AP_1700:dcxsaProductCatalog:Online,AP_300:dcxsaProductCatalog:Online,AP_1500:dcxsaProductCatalog:Online,AP_600:dcxsaProductCatalog:Online,AP_2300:dcxsaProductCatalog:Online,AP_800:dcxsaProductCatalog:Online,AP_1600:dcxsaProductCatalog:Online,AP_400:dcxsaProductCatalog:Online,AP_200:dcxsaProductCatalog:Online,AP_1000:dcxsaProductCatalog:Online,PG_500:dcxsaProductCatalog:Online,FU_200:dcxsaProductCatalog:Online,Others:dcxsaProductCatalog:Online</t>
  </si>
  <si>
    <t>Frasco plástico 1kg ou Saco de papel 25kg</t>
  </si>
  <si>
    <t>DERMAWHITE® WF C BC10046</t>
  </si>
  <si>
    <t>Water (and) Tartaric Acid (and) Disodium EDTA (and) Sodium Sulfite (and) Sodium Metabisulfite (and) Glycerin (and) Butylene Glycol (and) Saxifraga Sarmentosa Extract (and) Carica Papaya (Papaya) Fruit Extract (and) Psidium Guajava (Guava) Fruit Extract</t>
  </si>
  <si>
    <t>Dermawhite® WF C é um ativo composto por um blend de flores com ação rápida e eficaz no tratamento de manchas, ajudando a homogeneizar o tom da pele.</t>
  </si>
  <si>
    <t>Solubilizante de fragrâncias utilizado para diversas aplicações cosméticas</t>
  </si>
  <si>
    <t>Solubilizante de fragancia utilizado para diversas aplicaciones cosméticas.</t>
  </si>
  <si>
    <t>-Cosméticos Vegano
-Solubilizante</t>
  </si>
  <si>
    <t>ART:dcxsaProductCatalog:Online,MS:dcxsaProductCatalog:Online,PF:dcxsaProductCatalog:Online,AP:dcxsaProductCatalog:Online,PG:dcxsaProductCatalog:Online,FU:dcxsaProductCatalog:Online,MS_810:dcxsaProductCatalog:Online,MS_100:dcxsaProductCatalog:Online,MS_500:dcxsaProductCatalog:Online,MS_700:dcxsaProductCatalog:Online,MS_310:dcxsaProductCatalog:Online,MS_410:dcxsaProductCatalog:Online,MS_600:dcxsaProductCatalog:Online,AP_1700:dcxsaProductCatalog:Online,AP_100:dcxsaProductCatalog:Online,AP_300:dcxsaProductCatalog:Online,AP_1500:dcxsaProductCatalog:Online,AP_600:dcxsaProductCatalog:Online,AP_1800:dcxsaProductCatalog:Online,AP_800:dcxsaProductCatalog:Online,AP_1100:dcxsaProductCatalog:Online,AP_1600:dcxsaProductCatalog:Online,AP_400:dcxsaProductCatalog:Online,AP_1200:dcxsaProductCatalog:Online,AP_200:dcxsaProductCatalog:Online,AP_1300:dcxsaProductCatalog:Online,AP_1000:dcxsaProductCatalog:Online,AP_900:dcxsaProductCatalog:Online,PG_300:dcxsaProductCatalog:Online,FU_3400:dcxsaProductCatalog:Online,SO:DcxsaClassification:1.0</t>
  </si>
  <si>
    <t>Coceth-7 (and) PPG-1-PEG-9 Lauryl Glycol Ether (and) PEG-40 Hydrogenated Castor Oil</t>
  </si>
  <si>
    <t>Excelente solubilizante para sistemas aquosos e água/álcool</t>
  </si>
  <si>
    <t>Excelente solubilizante para sistemas acuosos e hidroalcoholicos</t>
  </si>
  <si>
    <t>MS_310:dcxsaProductCatalog:Online,MS_100:dcxsaProductCatalog:Online,MS:dcxsaProductCatalog:Online,ART:dcxsaProductCatalog:Online,MS_410:dcxsaProductCatalog:Online,PF:dcxsaProductCatalog:Online,MS_700:dcxsaProductCatalog:Online,MS_500:dcxsaProductCatalog:Online,MS_810:dcxsaProductCatalog:Online,AP_100:dcxsaProductCatalog:Online,AP_200:dcxsaProductCatalog:Online,AP_300:dcxsaProductCatalog:Online,AP_400:dcxsaProductCatalog:Online,AP_600:dcxsaProductCatalog:Online,AP:dcxsaProductCatalog:Online,AP_1100:dcxsaProductCatalog:Online,AP_800:dcxsaProductCatalog:Online,AP_1300:dcxsaProductCatalog:Online,AP_1200:dcxsaProductCatalog:Online,AP_1500:dcxsaProductCatalog:Online,AP_1600:dcxsaProductCatalog:Online,AP_1700:dcxsaProductCatalog:Online,AP_1800:dcxsaProductCatalog:Online,PG_300:dcxsaProductCatalog:Online,PG:dcxsaProductCatalog:Online,FU:dcxsaProductCatalog:Online,FU_3400:dcxsaProductCatalog:Online,SO:DcxsaClassification:1.0</t>
  </si>
  <si>
    <t>Sun Care; AP/Deo; Skin Rinse-off; Body Care; Face Care; Others; Hair Conditioning/Shampoo; Hair Styling</t>
  </si>
  <si>
    <t xml:space="preserve">Bombona plástica 25kg </t>
  </si>
  <si>
    <t>DERMOSACCHARIDES GY</t>
  </si>
  <si>
    <t>Water (and) Glycerin (and) Glycogen</t>
  </si>
  <si>
    <t>DL-ALPHA-TOCOPHEROL CARE</t>
  </si>
  <si>
    <t>Tocopherol</t>
  </si>
  <si>
    <t>Active ingredient and antioxidant in skin and hair care preparations.</t>
  </si>
  <si>
    <t>Ingrediente ativo e antioxidante em preparações para cuidados com a pele e cabelos.</t>
  </si>
  <si>
    <t>Principio activo y antioxidante en preparaciones para el cuidado de la piel y el cabello.</t>
  </si>
  <si>
    <t>Antioxidante</t>
  </si>
  <si>
    <t>ART:dcxsaProductCatalog:Online,MS:dcxsaProductCatalog:Online,PF:dcxsaProductCatalog:Online,AP:dcxsaProductCatalog:Online,PG:dcxsaProductCatalog:Online,FU:dcxsaProductCatalog:Online,MS_700:dcxsaProductCatalog:Online,MS_810:dcxsaProductCatalog:Online,MS_600:dcxsaProductCatalog:Online,AP_1600:dcxsaProductCatalog:Online,AP_1000:dcxsaProductCatalog:Online,AP_900:dcxsaProductCatalog:Online,PG_3100:dcxsaProductCatalog:Online,FU_3800:dcxsaProductCatalog:Online,Others:dcxsaProductCatalog:Online</t>
  </si>
  <si>
    <t>Others; Sun Care; Oral Care</t>
  </si>
  <si>
    <t>EUPERLAN® PK 3000 AM</t>
  </si>
  <si>
    <t>Glycol Distearate (and) Laureth-4 (and) Cocamidopropyl Betaine</t>
  </si>
  <si>
    <t>Pearlizing sulphate free agent especially suitable for surfactant preparations.</t>
  </si>
  <si>
    <t>Perolizante livre de sulfatos especialmente indcados para preparações enxaguáveis</t>
  </si>
  <si>
    <t>-Cosméticos Vegano
-Livre de sulfato
-Beleza Transparente
-Brilho perolado
-Processo à frio</t>
  </si>
  <si>
    <t>MS:dcxsaProductCatalog:Online,ART:dcxsaProductCatalog:Online,PF:dcxsaProductCatalog:Online,PG:dcxsaProductCatalog:Online,MS_310:dcxsaProductCatalog:Online,MS_500:dcxsaProductCatalog:Online,MS_700:dcxsaProductCatalog:Online,AP_1500:dcxsaProductCatalog:Online,AP_1800:dcxsaProductCatalog:Online,FU_2200:dcxsaProductCatalog:Online,PG_2200:dcxsaProductCatalog:Online,StockLevel:dcxsaProductCatalog:Online</t>
  </si>
  <si>
    <t>DN-AGE® LS 9547</t>
  </si>
  <si>
    <t>Water (and) Glycerin (and) Cassia Alata Leaf Extract</t>
  </si>
  <si>
    <t>DN-Age® é um ativo Antioxidante que protege a pele do fotoenvelhecimento atuando na proteção e reparação do DNA celular contra os efeitos da radiação UV, com eficácia comprovada de proteção contra os raios UVA, UVB e luz azul. DN-Age® também possui ação anti-idade rejuvenescedora para o cabelo, protegendo os folículos capilares e desacelerando os sinais de envelhecimento precoce do cabelo (perda de coloração e aparecimento de fios brancos, fragilidade e afinamento dos fios).</t>
  </si>
  <si>
    <t>Antissinais;Antioxidante</t>
  </si>
  <si>
    <t>Sun Care; Hair Conditioning/Shampoo; Face Care</t>
  </si>
  <si>
    <t>DN-AGE® PW LS 9827</t>
  </si>
  <si>
    <t>Cassia Alata Leaf Extract (and) Maltodextrin</t>
  </si>
  <si>
    <t>Hydrolyzed Rice Protein</t>
  </si>
  <si>
    <t>Proteina de arroz hidrolizada de baixo peso molecular</t>
  </si>
  <si>
    <t>Proteina de arroz hidrolizada de bajo peso molecular.</t>
  </si>
  <si>
    <t xml:space="preserve">-Cosméticos Vegano
-Cosméticos Naturais
-Beleza Transparente
-Força
-Reconstrução
</t>
  </si>
  <si>
    <t>ART:dcxsaProductCatalog:Online,MS:dcxsaProductCatalog:Online,PF:dcxsaProductCatalog:Online,AP:dcxsaProductCatalog:Online,PG:dcxsaProductCatalog:Online,FU:dcxsaProductCatalog:Online,MS_810:dcxsaProductCatalog:Online,MS_500:dcxsaProductCatalog:Online,MS_310:dcxsaProductCatalog:Online,MS_200:dcxsaProductCatalog:Online,MS_700:dcxsaProductCatalog:Online,MS_410:dcxsaProductCatalog:Online,AP_1700:dcxsaProductCatalog:Online,AP_300:dcxsaProductCatalog:Online,AP_1500:dcxsaProductCatalog:Online,AP_600:dcxsaProductCatalog:Online,AP_700:dcxsaProductCatalog:Online,AP_1800:dcxsaProductCatalog:Online,AP_800:dcxsaProductCatalog:Online,AP_500:dcxsaProductCatalog:Online,AP_1100:dcxsaProductCatalog:Online,AP_1600:dcxsaProductCatalog:Online,AP_1200:dcxsaProductCatalog:Online,AP_200:dcxsaProductCatalog:Online,AP_1300:dcxsaProductCatalog:Online,PG_2600:dcxsaProductCatalog:Online,FU_3100:dcxsaProductCatalog:Online,PR:DcxsaClassification:1.0</t>
  </si>
  <si>
    <t>aprox 30 %</t>
  </si>
  <si>
    <t>Sun Care; Skin Rinse-off; Body Care; Face Care; Hair Conditioning/Shampoo; Hair Coloring; Others; Hair Styling</t>
  </si>
  <si>
    <t>aprox 1600</t>
  </si>
  <si>
    <t>Proteína derivada  do arroz</t>
  </si>
  <si>
    <t>Frasco plástico 0,4kg ou Bombona plástica 25kg</t>
  </si>
  <si>
    <t>Hydrolyzed Wheat Protein</t>
  </si>
  <si>
    <t xml:space="preserve">Proteína vegetal ideal para cuidados com a superfície do cabelo, oferecendo brilho, maciez, condicionamento e proteção. </t>
  </si>
  <si>
    <t>After Sun; Baby Care and Cleansing; Body Care; Conditioning; Face Care; Face Cleansing; Hair Coloring; Make-up; Personal Care Wipes; Self Tanning; Styling; Sun Protection</t>
  </si>
  <si>
    <t>aprox 2900</t>
  </si>
  <si>
    <t>Proteína derivada do trigo</t>
  </si>
  <si>
    <t>Frasco plástico 0,5kg ou Bombona plástica 25kg</t>
  </si>
  <si>
    <t>GLUADIN® WLM BENZ</t>
  </si>
  <si>
    <t>Hydrolized wheat protein suitable for various cosmetic preparations, especially mild surfactant preparations, skin and hair care products.</t>
  </si>
  <si>
    <t>Proteina de trigo hidrolizada indicada para diversos tipos de aplicações cosméticas, especialmente em formulações enxaguáveis que buscam claim de suavidade, e produtos de pele e cabelo</t>
  </si>
  <si>
    <t>ART:dcxsaProductCatalog:Online,PF:dcxsaProductCatalog:Online,MS_310:dcxsaProductCatalog:Online,AP_700:dcxsaProductCatalog:Online,AP_1200:dcxsaProductCatalog:Online,FU_3100:dcxsaProductCatalog:Online,PG_2600:dcxsaProductCatalog:Online</t>
  </si>
  <si>
    <t>Laurdimonium Hydroxypropyl Hydrolyzed Wheat Protein</t>
  </si>
  <si>
    <t xml:space="preserve">Proteína vegetal quaternizada ideal para cuidados com a superfície do cabelo, oferecendo brilho, maciez, condicionamento e proteção. </t>
  </si>
  <si>
    <t>&lt;p&gt;&lt;strong&gt;Gluadin&amp;reg; WQ PP &lt;/strong&gt;&amp;eacute; uma prote&amp;iacute;na vegetal ideal para cuidados com a superf&amp;iacute;cie do cabelo, oferecendo brilho, maciez, condicionamento e prote&amp;ccedil;&amp;atilde;o.&amp;nbsp;&lt;/p&gt;</t>
  </si>
  <si>
    <t>MS_310:dcxsaProductCatalog:Online,MS:dcxsaProductCatalog:Online,ART:dcxsaProductCatalog:Online,MS_410:dcxsaProductCatalog:Online,PF:dcxsaProductCatalog:Online,MS_700:dcxsaProductCatalog:Online,MS_500:dcxsaProductCatalog:Online,MS_810:dcxsaProductCatalog:Online,AP_200:dcxsaProductCatalog:Online,AP_300:dcxsaProductCatalog:Online,AP_600:dcxsaProductCatalog:Online,AP_700:dcxsaProductCatalog:Online,AP:dcxsaProductCatalog:Online,AP_1100:dcxsaProductCatalog:Online,AP_800:dcxsaProductCatalog:Online,AP_1300:dcxsaProductCatalog:Online,AP_1200:dcxsaProductCatalog:Online,AP_1500:dcxsaProductCatalog:Online,AP_1600:dcxsaProductCatalog:Online,AP_1700:dcxsaProductCatalog:Online,AP_2300:dcxsaProductCatalog:Online,PG:dcxsaProductCatalog:Online,PG_2600:dcxsaProductCatalog:Online,FU:dcxsaProductCatalog:Online,FU_3100:dcxsaProductCatalog:Online,PR:DcxsaClassification:1.0</t>
  </si>
  <si>
    <t>Sun Care; Skin Rinse-off; Body Care; Face Care; Hair Conditioning/Shampoo; Others; Hair Styling</t>
  </si>
  <si>
    <t>DN-AURA® BC10011</t>
  </si>
  <si>
    <t>Maltodextrin (and) Lansium Domesticum Leaf Extract</t>
  </si>
  <si>
    <t>DN-Aura® é um ativo natural, que uniformiza o tom da pele e trata manchas com eficácia clínica superior à Vitamina. Autando por meio de um mecanismo epigenético de regulação de tirosinase, DN-Aura reduz a produção de melanina, restaurando o equilíbrio da hiperpigmentação e harmonizando a tonalidade natural da pele.</t>
  </si>
  <si>
    <t>Body Care; Face Care; Others</t>
  </si>
  <si>
    <t>DULCEMIN POWDER LS 9344</t>
  </si>
  <si>
    <t>Mannitol (and) Prunus Amygdalus Dulcis (Sweet Almond) Protein</t>
  </si>
  <si>
    <t>Dulcemin® é um ativo composto pela proteína da amêndoa que hidrata e nutre a pele e o cabelo. Possui ação anti-poluição e protege contra agressores externos. No cabelo, melhora a penteabilidade e reduz o frizz.</t>
  </si>
  <si>
    <t>Lamesoft® Balance</t>
  </si>
  <si>
    <t>Coco-Glucoside (and) Hydrogenated Castor Oil</t>
  </si>
  <si>
    <t>Novo estabilizante de perolizantes e opacificantes alternativa à ingredientes sintéticos! Produto de fonte natural e biodegradável! Auxilia a estabilizar as formulaçaões enxaguáveis mais desafiadoras sem causar nenhum impacto no sensorial ou viscosidade!</t>
  </si>
  <si>
    <t xml:space="preserve">-Cosméticos Vegano
-Cosméticos Naturais
-Beleza Transparente
-Estabilizante
-Suavidade
</t>
  </si>
  <si>
    <t>ART:dcxsaProductCatalog:Online,MS:dcxsaProductCatalog:Online,PF:dcxsaProductCatalog:Online,AP:dcxsaProductCatalog:Online,PG:dcxsaProductCatalog:Online,FU:dcxsaProductCatalog:Online,MS_500:dcxsaProductCatalog:Online,MS_700:dcxsaProductCatalog:Online,MS_310:dcxsaProductCatalog:Online,AP_300:dcxsaProductCatalog:Online,AP_800:dcxsaProductCatalog:Online,AP_1100:dcxsaProductCatalog:Online,AP_1600:dcxsaProductCatalog:Online,AP_1200:dcxsaProductCatalog:Online,AP_200:dcxsaProductCatalog:Online,PG_2700:dcxsaProductCatalog:Online,FU_3300:dcxsaProductCatalog:Online,Emollients:dcxsaProductCatalog:Online,EL:DcxsaClassification:1.0</t>
  </si>
  <si>
    <t>LAMESOFT® TM BENZ</t>
  </si>
  <si>
    <t>Glycol Distearate (and) Coco-Glucoside (and) Glyceryl Oleate...</t>
  </si>
  <si>
    <t>Dispersão opacificante composta por ingredientes que ajudam a tratar e diminuir a quebra do cabelo. Alternativa a opacificantes com microplásticos e sulfato</t>
  </si>
  <si>
    <t>Dispersión opacificante compuesta por ingredientes que ayudan a tratar y reducir la rotura del cabello. Alternativa a los opacificantes con microplásticos y sulfato</t>
  </si>
  <si>
    <t>MS:dcxsaProductCatalog:Online,PF:dcxsaProductCatalog:Online,PG:dcxsaProductCatalog:Online,ART:dcxsaProductCatalog:Online,AP:dcxsaProductCatalog:Online,FU:dcxsaProductCatalog:Online,MS_310:dcxsaProductCatalog:Online,MS_500:dcxsaProductCatalog:Online,AP_1800:dcxsaProductCatalog:Online,PG_3400:dcxsaProductCatalog:Online,FU_4200:dcxsaProductCatalog:Online</t>
  </si>
  <si>
    <t>Skin Rinse-off; Hair Conditioning/Shampoo; Others</t>
  </si>
  <si>
    <t>DULCEMIN® PW BIO LS 9903</t>
  </si>
  <si>
    <t>Prunus Amygdalus Dulcis Protein</t>
  </si>
  <si>
    <t>Dulcemin® PW BIO é um ativo composto pela proteína orgânica da amêndoa (certificação COSMOS) que hidrata e nutre a pele e o cabelo. Possui ação anti-poluição e protege contra agressores externos. No cabelo, melhora a penteabilidade e reduz o frizz.</t>
  </si>
  <si>
    <t>Hair Conditioning/Shampoo; Face Care</t>
  </si>
  <si>
    <t>EDETA® BD</t>
  </si>
  <si>
    <t>Disodium EDETA</t>
  </si>
  <si>
    <t>Agente quelante, que auxilia no sequestro de ións metalicos, para estabilização de formulações cosméticas</t>
  </si>
  <si>
    <t>Agente quelante, que ayuda en el secuestro de iones metálicos, para la estabilización de formulaciones cosméticas</t>
  </si>
  <si>
    <t>ART:dcxsaProductCatalog:Online,PF:dcxsaProductCatalog:Online,PG:dcxsaProductCatalog:Online,AP:dcxsaProductCatalog:Online,MS:dcxsaProductCatalog:Online,FT:dcxsaProductCatalog:Online,MS_810:dcxsaProductCatalog:Online,MS_500:dcxsaProductCatalog:Online,PG_1900:dcxsaProductCatalog:Online,PG_500:dcxsaProductCatalog:Online,AP_1800:dcxsaProductCatalog:Online,AP_1500:dcxsaProductCatalog:Online,AP_1000:dcxsaProductCatalog:Online,FU_4400:dcxsaProductCatalog:Online,FU_5600:dcxsaProductCatalog:Online,PG_4800:dcxsaProductCatalog:Online</t>
  </si>
  <si>
    <t>Polyquaternium-68</t>
  </si>
  <si>
    <t>Conditioning agent for styling products with excellent curl retention performance</t>
  </si>
  <si>
    <t>Agente condicionante para produtos de styling com excelente peformance para renteção de cachos</t>
  </si>
  <si>
    <t>Agente acondicionador para productos de peinado con excelente rendimiento para la retención de rizos</t>
  </si>
  <si>
    <t>-Cosméticos Vegano
-Condicionamento
-Frizz
-Retenção de cachos
-Styling
-Pentabilidade</t>
  </si>
  <si>
    <t>ART:dcxsaProductCatalog:Online,PF:dcxsaProductCatalog:Online,PG:dcxsaProductCatalog:Online,FU:dcxsaProductCatalog:Online,AP:dcxsaProductCatalog:Online,MS:dcxsaProductCatalog:Online,MS_200:dcxsaProductCatalog:Online,FU_4100:dcxsaProductCatalog:Online,PG_3300:dcxsaProductCatalog:Online,MS_310:dcxsaProductCatalog:Online</t>
  </si>
  <si>
    <t>Face Care; Hair Conditioning/Shampoo; Hair Coloring; Hair Styling</t>
  </si>
  <si>
    <t>EDETA® BX-LB Powder</t>
  </si>
  <si>
    <t>Tetrasodium EDETA</t>
  </si>
  <si>
    <t>Agente quelante, que auxilia no sequestro de ións metalicos, para estabilização de formulações cosméticas. Produzido localmente</t>
  </si>
  <si>
    <t>ART:dcxsaProductCatalog:Online,PF:dcxsaProductCatalog:Online,StockLevel:dcxsaProductCatalog:Online,MS_1000:dcxsaProductCatalog:Online,MS_1100:dcxsaProductCatalog:Online,MS_1300:dcxsaProductCatalog:Online,MS_1400:dcxsaProductCatalog:Online,MS_810:dcxsaProductCatalog:Online,MS_820:dcxsaProductCatalog:Online,AP_1700:dcxsaProductCatalog:Online,AP_1000:dcxsaProductCatalog:Online,AP_1500:dcxsaProductCatalog:Online,AP_1800:dcxsaProductCatalog:Online,AP_2300:dcxsaProductCatalog:Online,AP_400:dcxsaProductCatalog:Online,PG_4800:dcxsaProductCatalog:Online,FU_5600:dcxsaProductCatalog:Online</t>
  </si>
  <si>
    <t>LUVISET® 360</t>
  </si>
  <si>
    <t>Acrylates Copolymer</t>
  </si>
  <si>
    <t>Polímero aniônico de beneficios de seis dimensões: fixação duradoura, fixação forte, baixa descamação, fixação flexível, antipoluição e nova textura. Possui altíssima capacidade de produzir produtos modeladores de alta viscosidade sem ou com baixo movimento dentro da embalagem e oferece uma ampla gama de produtos finais como géis, cremes, ceras e outras novas texturas.</t>
  </si>
  <si>
    <t>-Cosméticos Vegano
-Styling
-Antipoluição
-Viscosidade
-Modificador reológico</t>
  </si>
  <si>
    <t>PF:dcxsaProductCatalog:Online,MS:dcxsaProductCatalog:Online,ART:dcxsaProductCatalog:Online,AP:dcxsaProductCatalog:Online,PG:dcxsaProductCatalog:Online,PG_1300:dcxsaProductCatalog:Online,FU_1400:dcxsaProductCatalog:Online,AP_Alcool_em_Gel:dcxsaProductCatalog:Online,MS_700:dcxsaProductCatalog:Online</t>
  </si>
  <si>
    <t>Hair Styling</t>
  </si>
  <si>
    <t>ELESTAN® LS 9913</t>
  </si>
  <si>
    <t>Glycerin (and) Manilkara Multinervis Leaf Extract (and) Water</t>
  </si>
  <si>
    <t>Elestan® é um ativo natural com ação firmadora e anti-estrias. Com ação anti-glicante, estimula a síntese de elastina e colágeno para manter a pele mais firme e elástica.</t>
  </si>
  <si>
    <t>Firmador; Anti-estrias</t>
  </si>
  <si>
    <t>CUTINA® AGS</t>
  </si>
  <si>
    <t>Glycol Distearate</t>
  </si>
  <si>
    <t>Cera perolizante indicada para formulações enxgauváveis. Também utilizada como um agente de consistência para emulsões cosméticas.</t>
  </si>
  <si>
    <t>-Cosméticos veganos
-Brilho para formulações</t>
  </si>
  <si>
    <t>PG_3400:dcxsaProductCatalog:Online,MS:dcxsaProductCatalog:Online,AP_1100:dcxsaProductCatalog:Online,PF:dcxsaProductCatalog:Online,MS_310:dcxsaProductCatalog:Online,MS_500:dcxsaProductCatalog:Online,MS_700:dcxsaProductCatalog:Online,AP_1200:dcxsaProductCatalog:Online,AP_200:dcxsaProductCatalog:Online,AP_800:dcxsaProductCatalog:Online,FU_4200:dcxsaProductCatalog:Online</t>
  </si>
  <si>
    <t>Flakes</t>
  </si>
  <si>
    <t>Lauryl Glucoside</t>
  </si>
  <si>
    <t xml:space="preserve">
Tensoativo não iônico, 100% natural, que oferce uma boa esupma e suavidade para formulas enxaguáveis de cuidados pessoais.</t>
  </si>
  <si>
    <t>Tensoactivo no ionico, 100%</t>
  </si>
  <si>
    <t xml:space="preserve">-Cosméticos Vegano
-Cosméticos Naturais
-Beleza Transparente
-Livre de sulfato
-Limpeza
-Suavidade
-Espuma
</t>
  </si>
  <si>
    <t>ART:dcxsaProductCatalog:Online,MS:dcxsaProductCatalog:Online,PF:dcxsaProductCatalog:Online,AP:dcxsaProductCatalog:Online,PG:dcxsaProductCatalog:Online,FU:dcxsaProductCatalog:Online,MS_500:dcxsaProductCatalog:Online,MS_700:dcxsaProductCatalog:Online,MS_310:dcxsaProductCatalog:Online,AP_300:dcxsaProductCatalog:Online,AP_800:dcxsaProductCatalog:Online,AP_1100:dcxsaProductCatalog:Online,AP_1600:dcxsaProductCatalog:Online,AP_1200:dcxsaProductCatalog:Online,AP_200:dcxsaProductCatalog:Online,PG_3700:dcxsaProductCatalog:Online,FU_4600:dcxsaProductCatalog:Online,Surfactant:dcxsaProductCatalog:Online,SU:DcxsaClassification:1.0</t>
  </si>
  <si>
    <t>Skin Rinse-off; Others; Hair Conditioning/Shampoo; Oral Care</t>
  </si>
  <si>
    <t>Decyl Glucoside</t>
  </si>
  <si>
    <t>ART:dcxsaProductCatalog:Online,PF:dcxsaProductCatalog:Online,MS:dcxsaProductCatalog:Online,PG:dcxsaProductCatalog:Online,AP:dcxsaProductCatalog:Online,FU:dcxsaProductCatalog:Online,MS_500:dcxsaProductCatalog:Online,MS_310:dcxsaProductCatalog:Online,MS_700:dcxsaProductCatalog:Online,PG_3200:dcxsaProductCatalog:Online,AP_2300:dcxsaProductCatalog:Online,AP_1500:dcxsaProductCatalog:Online,AP_800:dcxsaProductCatalog:Online,FU_4600:dcxsaProductCatalog:Online</t>
  </si>
  <si>
    <t>Plantacare® 818 UP</t>
  </si>
  <si>
    <t>Coco-Glucoside</t>
  </si>
  <si>
    <t>Nonionic surfactant suitable for various cosmetic cleansing preparations, e.g. shower and bath preparations, facial cleansers, liquid soaps, shampoos and cleansing wipes.</t>
  </si>
  <si>
    <t>Tensoativo não ionico indicado para diversos tipos de Cosméticos enxaguáveis: produtos para banho, limpeza facial, sabonete líquido, shampoo e lenço umedecido</t>
  </si>
  <si>
    <t>ELESTAN® PW LS 9879</t>
  </si>
  <si>
    <t>Manilkara Multinervis Leaf Extract (and) Maltodextrin</t>
  </si>
  <si>
    <t>PLANTAPON® LC 7</t>
  </si>
  <si>
    <t>Laureth-7 Citrate</t>
  </si>
  <si>
    <t>Tensoativo aniônico indicado para aplicações enxaguáveis que buscam extrema suavidade</t>
  </si>
  <si>
    <t xml:space="preserve">-Cosméticos Vegano
-Cosméticos Naturais
-Beleza Transparente
-Livre de sulfato
-Limpeza
-Suavidade
</t>
  </si>
  <si>
    <t>PG:dcxsaProductCatalog:Online,AP_200:dcxsaProductCatalog:Online,FU_3600:dcxsaProductCatalog:Online,MS:dcxsaProductCatalog:Online,ART:dcxsaProductCatalog:Online,PF:dcxsaProductCatalog:Online,AP:dcxsaProductCatalog:Online,FU:dcxsaProductCatalog:Online,MS_500:dcxsaProductCatalog:Online,MS_310:dcxsaProductCatalog:Online,AP_1200:dcxsaProductCatalog:Online,PG_2900:dcxsaProductCatalog:Online</t>
  </si>
  <si>
    <t>PLANTAPON® SUS</t>
  </si>
  <si>
    <t>Anionic surfactant for cosmetic cleansing preparations, e.g. shower and bath products, liquid soaps and facial cleansers.</t>
  </si>
  <si>
    <t>Tensoativo aniônico para aplicações enxaguáveis: produtos para banho, limpeza facial, sabonete líquido, shampoo.</t>
  </si>
  <si>
    <t xml:space="preserve">-Cosméticos Vegano
-Beleza Transparente
-Waterless/Economia de água
-Limpeza
-Espuma
</t>
  </si>
  <si>
    <t>MS:dcxsaProductCatalog:Online,ART:dcxsaProductCatalog:Online,PF:dcxsaProductCatalog:Online,PG:dcxsaProductCatalog:Online,AP:dcxsaProductCatalog:Online,FU:dcxsaProductCatalog:Online,MS_310:dcxsaProductCatalog:Online,AP_200:dcxsaProductCatalog:Online,AP_1100:dcxsaProductCatalog:Online,AP_800:dcxsaProductCatalog:Online,FU_3600:dcxsaProductCatalog:Online,PG_900:dcxsaProductCatalog:Online</t>
  </si>
  <si>
    <t>EMULGADE® 165</t>
  </si>
  <si>
    <t>Glyceryl Stearate (and) Peg-100 Stearate</t>
  </si>
  <si>
    <t>All purpose, standard, nonionic self-emulsifying cream base for all kinds of skin care applications.</t>
  </si>
  <si>
    <t>Base de creme auto emulsionante, não-iônica, ideal para todos os tipos de aplicações de cuidados com a pele.</t>
  </si>
  <si>
    <t>ART:dcxsaProductCatalog:Online,MS:dcxsaProductCatalog:Online,PF:dcxsaProductCatalog:Online,AP:dcxsaProductCatalog:Online,PG:dcxsaProductCatalog:Online,FU:dcxsaProductCatalog:Online,MS_810:dcxsaProductCatalog:Online,MS_100:dcxsaProductCatalog:Online,MS_500:dcxsaProductCatalog:Online,MS_200:dcxsaProductCatalog:Online,AP_1700:dcxsaProductCatalog:Online,AP_100:dcxsaProductCatalog:Online,AP_300:dcxsaProductCatalog:Online,AP_1500:dcxsaProductCatalog:Online,AP_600:dcxsaProductCatalog:Online,AP_1800:dcxsaProductCatalog:Online,AP_800:dcxsaProductCatalog:Online,AP_500:dcxsaProductCatalog:Online,AP_400:dcxsaProductCatalog:Online,AP_1000:dcxsaProductCatalog:Online,PG_600:dcxsaProductCatalog:Online,FU_700:dcxsaProductCatalog:Online,Emulsifier:dcxsaProductCatalog:Online</t>
  </si>
  <si>
    <t>Cetearyl Alcohol (and) Stearyl Alcohol (and) Ceteareth-50</t>
  </si>
  <si>
    <t>&lt;p&gt;EMULGADE BB&lt;/p&gt;</t>
  </si>
  <si>
    <t>MS_100:dcxsaProductCatalog:Online,MS_200:dcxsaProductCatalog:Online,MS:dcxsaProductCatalog:Online,ART:dcxsaProductCatalog:Online,PF:dcxsaProductCatalog:Online,MS_500:dcxsaProductCatalog:Online,MS_810:dcxsaProductCatalog:Online,AP_100:dcxsaProductCatalog:Online,AP_300:dcxsaProductCatalog:Online,AP_400:dcxsaProductCatalog:Online,AP_500:dcxsaProductCatalog:Online,AP_600:dcxsaProductCatalog:Online,AP:dcxsaProductCatalog:Online,AP_800:dcxsaProductCatalog:Online,AP_1000:dcxsaProductCatalog:Online,AP_1500:dcxsaProductCatalog:Online,AP_1700:dcxsaProductCatalog:Online,AP_1800:dcxsaProductCatalog:Online,PG_600:dcxsaProductCatalog:Online,PG:dcxsaProductCatalog:Online,FU_700:dcxsaProductCatalog:Online,FU:dcxsaProductCatalog:Online,Emulsifier:dcxsaProductCatalog:Online</t>
  </si>
  <si>
    <t>EMULGADE BLOND</t>
  </si>
  <si>
    <t>Cetearyl Alcohol (and) Ceteareth-20 (and) PEG-40 Castor Oil</t>
  </si>
  <si>
    <t>Self emulsifying base and consistency giving factor for cosmetic O/W emulsions.</t>
  </si>
  <si>
    <t>Base auto emulsionante e agente de consistência para emulsões cosméticas do tipo O/W.</t>
  </si>
  <si>
    <t>Base autoemulsionante y agente de consistencia para emulsiones cosméticas tipo O/W.</t>
  </si>
  <si>
    <t>EMULGADE NLB</t>
  </si>
  <si>
    <t>Steareth-2 (and) Ceteareth-12 (and) Stearyl Alcohol (and) Ceteareth-20 (and) Distearyl Ether</t>
  </si>
  <si>
    <t>Well balanced, robust, nonionic cream base, suitable for low pH values, low viscosities and high levels of electrolytes like in AP / Deo roll-ons and O/ W lotions.</t>
  </si>
  <si>
    <t>Base de creme não-iônica, equilibrada, robusta, ideal para baixos valores de pH, baixas viscosidades e altos níveis de eletrólitos, como por exemplo, fórmulas de desodorantes roll-ons e loções do tipo O/W.</t>
  </si>
  <si>
    <t>ART:dcxsaProductCatalog:Online,MS:dcxsaProductCatalog:Online,PF:dcxsaProductCatalog:Online,MS_500:dcxsaProductCatalog:Online,AP_800:dcxsaProductCatalog:Online,AP_1500:dcxsaProductCatalog:Online,AP_1800:dcxsaProductCatalog:Online</t>
  </si>
  <si>
    <t>Cetearyl Alcohol (and) Ceteareth-50 (and) Stearyl Alcohol</t>
  </si>
  <si>
    <t>EMULGADE YELLOW</t>
  </si>
  <si>
    <t>ART:dcxsaProductCatalog:Online,MS:dcxsaProductCatalog:Online,PF:dcxsaProductCatalog:Online,AP:dcxsaProductCatalog:Online,PG:dcxsaProductCatalog:Online,FU:dcxsaProductCatalog:Online,MS_810:dcxsaProductCatalog:Online,MS_100:dcxsaProductCatalog:Online,MS_500:dcxsaProductCatalog:Online,MS_200:dcxsaProductCatalog:Online,AP_1700:dcxsaProductCatalog:Online,AP_100:dcxsaProductCatalog:Online,AP_300:dcxsaProductCatalog:Online,AP_1500:dcxsaProductCatalog:Online,AP_600:dcxsaProductCatalog:Online,AP_1800:dcxsaProductCatalog:Online,AP_800:dcxsaProductCatalog:Online,AP_500:dcxsaProductCatalog:Online,AP_400:dcxsaProductCatalog:Online,AP_1000:dcxsaProductCatalog:Online,PG_600:dcxsaProductCatalog:Online,FU_700:dcxsaProductCatalog:Online,Emulsifier:dcxsaProductCatalog:Online,MS_1210:dcxsaProductCatalog:Online</t>
  </si>
  <si>
    <t>EUMULGIN EO 33</t>
  </si>
  <si>
    <t>PEG-150 Distearate</t>
  </si>
  <si>
    <t>Thickening agent for cleansing formulations, especially shampoo, shower and bath preparations.</t>
  </si>
  <si>
    <t>Agente espessante para formulações de limpeza, especialmente xampus e preparações para banho.</t>
  </si>
  <si>
    <t>ART:dcxsaProductCatalog:Online,PF:dcxsaProductCatalog:Online,AP:dcxsaProductCatalog:Online,PG:dcxsaProductCatalog:Online,FU:dcxsaProductCatalog:Online,MS_500:dcxsaProductCatalog:Online,MS:dcxsaProductCatalog:Online,AP_100:dcxsaProductCatalog:Online,MS_310:dcxsaProductCatalog:Online,MS_100:dcxsaProductCatalog:Online,AP_300:dcxsaProductCatalog:Online,AP_800:dcxsaProductCatalog:Online,AP_1200:dcxsaProductCatalog:Online,PG_1300:dcxsaProductCatalog:Online,Emulsifier:dcxsaProductCatalog:Online,FU_1400:dcxsaProductCatalog:Online,AP_200:dcxsaProductCatalog:Online,AP_1100:dcxsaProductCatalog:Online</t>
  </si>
  <si>
    <t>AP/Deo; Skin Rinse-off; Hair Conditioning/Shampoo</t>
  </si>
  <si>
    <t>EUMULGIN L</t>
  </si>
  <si>
    <t>PPG-1-PEG-9 Lauryl Glycol Ether</t>
  </si>
  <si>
    <t>Solubilizante, também usado como emulsionante não iônico, ideal para formulações com baixo teor de álcool. Indicado para solubilização de fragrâncias</t>
  </si>
  <si>
    <t>-Cosméticos veganos
-Solubilizante</t>
  </si>
  <si>
    <t>ART:dcxsaProductCatalog:Online,MS:dcxsaProductCatalog:Online,PF:dcxsaProductCatalog:Online,AP:dcxsaProductCatalog:Online,PG:dcxsaProductCatalog:Online,FU:dcxsaProductCatalog:Online,MS_810:dcxsaProductCatalog:Online,MS_100:dcxsaProductCatalog:Online,MS_500:dcxsaProductCatalog:Online,MS_700:dcxsaProductCatalog:Online,MS_310:dcxsaProductCatalog:Online,MS_410:dcxsaProductCatalog:Online,AP_1700:dcxsaProductCatalog:Online,AP_100:dcxsaProductCatalog:Online,AP_300:dcxsaProductCatalog:Online,AP_1500:dcxsaProductCatalog:Online,AP_600:dcxsaProductCatalog:Online,AP_1800:dcxsaProductCatalog:Online,AP_800:dcxsaProductCatalog:Online,AP_1100:dcxsaProductCatalog:Online,AP_1600:dcxsaProductCatalog:Online,AP_400:dcxsaProductCatalog:Online,AP_1200:dcxsaProductCatalog:Online,AP_200:dcxsaProductCatalog:Online,AP_1300:dcxsaProductCatalog:Online,AP_1000:dcxsaProductCatalog:Online,PG_300:dcxsaProductCatalog:Online,FU_3400:dcxsaProductCatalog:Online,SO:DcxsaClassification:1.0,StockLevel:dcxsaProductCatalog:Online</t>
  </si>
  <si>
    <t>Lauryl Glucoside (and) Polyglyceryl-2 Dipolyhydroxystearate (and) Glycerin</t>
  </si>
  <si>
    <t>Nonionic emulsifier suitable for skin care emulsions, especially sprays and lotions.</t>
  </si>
  <si>
    <t>Emulsificante não-iônico adequado para emulsões de cuidados com a pele, ideal para o desenvolvimento de sprays e loções.</t>
  </si>
  <si>
    <t>Emulsionante no iónico indicado para emulsiones para el cuidado de la piel, ideal para la elaboración de sprays y lociones.</t>
  </si>
  <si>
    <t>ART:dcxsaProductCatalog:Online,PG:dcxsaProductCatalog:Online,PF:dcxsaProductCatalog:Online,MS:dcxsaProductCatalog:Online,FT:dcxsaProductCatalog:Online,AP:dcxsaProductCatalog:Online,MS_1300:dcxsaProductCatalog:Online,MS_810:dcxsaProductCatalog:Online,MS_500:dcxsaProductCatalog:Online,AP_2300:dcxsaProductCatalog:Online,AP_1500:dcxsaProductCatalog:Online,FU_1200:dcxsaProductCatalog:Online,PG_1000:dcxsaProductCatalog:Online,FU_5400:dcxsaProductCatalog:Online,AP_1000:dcxsaProductCatalog:Online,PG_4400:dcxsaProductCatalog:Online</t>
  </si>
  <si>
    <t>Ceteareth-20</t>
  </si>
  <si>
    <t>Non-ionic O/W emulsifier. Stable over wide pH range.</t>
  </si>
  <si>
    <t xml:space="preserve">Emulsionante não-iônico O/W.Estável em ampla faixa de pH. </t>
  </si>
  <si>
    <t>Emulsionante no iónico O / W. Estable en un amplio rango de pH.</t>
  </si>
  <si>
    <t>ART:dcxsaProductCatalog:Online,MS:dcxsaProductCatalog:Online,PF:dcxsaProductCatalog:Online,AP:dcxsaProductCatalog:Online,PG:dcxsaProductCatalog:Online,FU:dcxsaProductCatalog:Online,MS_810:dcxsaProductCatalog:Online,MS_100:dcxsaProductCatalog:Online,MS_500:dcxsaProductCatalog:Online,MS_200:dcxsaProductCatalog:Online,MS_310:dcxsaProductCatalog:Online,AP_1700:dcxsaProductCatalog:Online,AP_100:dcxsaProductCatalog:Online,AP_300:dcxsaProductCatalog:Online,AP_1500:dcxsaProductCatalog:Online,AP_600:dcxsaProductCatalog:Online,AP_700:dcxsaProductCatalog:Online,AP_1800:dcxsaProductCatalog:Online,AP_800:dcxsaProductCatalog:Online,AP_500:dcxsaProductCatalog:Online,AP_400:dcxsaProductCatalog:Online,AP_1000:dcxsaProductCatalog:Online,PG_1200:dcxsaProductCatalog:Online,FU_1300:dcxsaProductCatalog:Online,Emulsifier:dcxsaProductCatalog:Online,MS_1210:dcxsaProductCatalog:Online,EM:DcxsaClassification:1.0</t>
  </si>
  <si>
    <t>Eumulgin B2</t>
  </si>
  <si>
    <t>EUPERLAN AC</t>
  </si>
  <si>
    <t>EMU</t>
  </si>
  <si>
    <t>MS:dcxsaProductCatalog:Online,ART:dcxsaProductCatalog:Online,PF:dcxsaProductCatalog:Online,MS_900:dcxsaProductCatalog:Online,AP:dcxsaProductCatalog:Online,AP_1900:dcxsaProductCatalog:Online,AP_2000:dcxsaProductCatalog:Online,PG:dcxsaProductCatalog:Online,PG_3300:dcxsaProductCatalog:Online,FU:dcxsaProductCatalog:Online,FU_4100:dcxsaProductCatalog:Online</t>
  </si>
  <si>
    <t>EUPERLAN BRIGHT</t>
  </si>
  <si>
    <t>Glycol Distearate (and) Sodium Laureth Sulfate (and) Cocamidopropyl Betaine</t>
  </si>
  <si>
    <t>Wax based pearlizer suitable for surfactant preparations.</t>
  </si>
  <si>
    <t>Perolizante a base de cera especialmente indcados para preparações enxaguáveis</t>
  </si>
  <si>
    <t>-Cosméticos Vegano
-Brilho perolado
-Processo à frio</t>
  </si>
  <si>
    <t>ART:dcxsaProductCatalog:Online,MS:dcxsaProductCatalog:Online,PF:dcxsaProductCatalog:Online,FU_2200:dcxsaProductCatalog:Online,MS_310:dcxsaProductCatalog:Online,AP_1200:dcxsaProductCatalog:Online,AP_700:dcxsaProductCatalog:Online,DCXSACategory_Base_Perolada_Perolizante:dcxsaProductCatalog:Online,StockLevel:dcxsaProductCatalog:Online</t>
  </si>
  <si>
    <t>Sodium Laureth Sulfate (and) Glycol Distearate (and) Cocamide MEA (and) Laureth-10</t>
  </si>
  <si>
    <t>Dispersão perolizante que entrega um brilho perolado e metálico intenso. Processável à frio.</t>
  </si>
  <si>
    <t>Dispersión nacarada que otorga un intenso brillo nacarado y metálico. Procesable en frío.</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</si>
  <si>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PG:dcxsaProductCatalog:Online,PG_2100:dcxsaProductCatalog:Online,FU:dcxsaProductCatalog:Online,FU_2400:dcxsaProductCatalog:Online,Others:dcxsaProductCatalog:Online,DCXSACategory_Base_Perolada_Perolizante:dcxsaProductCatalog:Online</t>
  </si>
  <si>
    <t>Acrylamidopropyltrimonium Chloride/Acrylamide   Copolymer</t>
  </si>
  <si>
    <t>Polímero de condicionamento indicado para aplicações enxaguáveis</t>
  </si>
  <si>
    <t>Polímero acondicionador adecuado para aplicaciones de enjuague</t>
  </si>
  <si>
    <t>-Cosméticos Vegano
-Condicionamento
-Brilho
-Pentabilidade
-Maciez
-Sensorial</t>
  </si>
  <si>
    <t>MS_310:dcxsaProductCatalog:Online,MS:dcxsaProductCatalog:Online,ART:dcxsaProductCatalog:Online,PF:dcxsaProductCatalog:Online,AP_700:dcxsaProductCatalog:Online,AP:dcxsaProductCatalog:Online,AP_1200:dcxsaProductCatalog:Online,PG:dcxsaProductCatalog:Online,PG_2300:dcxsaProductCatalog:Online,Polymer:dcxsaProductCatalog:Online,FU:dcxsaProductCatalog:Online,FU_2600:dcxsaProductCatalog:Online,Polymer:dcxsaProductCatalog:Online,Polymer:dcxsaProductCatalog:Online,PM:DcxsaClassification:1.0</t>
  </si>
  <si>
    <t>Beads</t>
  </si>
  <si>
    <t>Hair Conditioning/Shampoo</t>
  </si>
  <si>
    <t>Conditioning; Shampoo</t>
  </si>
  <si>
    <t>o</t>
  </si>
  <si>
    <t>Frasco plástico 0,25kg ou Bombona plástica 25kg</t>
  </si>
  <si>
    <t>3,0 - 7,0</t>
  </si>
  <si>
    <t>0,05 - 1,0 %</t>
  </si>
  <si>
    <t>Steareth-10 Allyl Ether/Acrylates Copolymer</t>
  </si>
  <si>
    <t>Polímero espessante, modificador de reologia, que forma um gel transparente de fácil neutralização</t>
  </si>
  <si>
    <t xml:space="preserve">-Cosméticos Vegano
-Processo à frio
-Viscosidade
-Modificador reológico
</t>
  </si>
  <si>
    <t>ART:dcxsaProductCatalog:Online,PF:dcxsaProductCatalog:Online,MS_310:dcxsaProductCatalog:Online,MS_1000:dcxsaProductCatalog:Online,MS_1100:dcxsaProductCatalog:Online,AP_800:dcxsaProductCatalog:Online,AP_200:dcxsaProductCatalog:Online,AP_2300:dcxsaProductCatalog:Online,AP_1200:dcxsaProductCatalog:Online,PG_3300:dcxsaProductCatalog:Online,PG_1300:dcxsaProductCatalog:Online,FU_4100:dcxsaProductCatalog:Online</t>
  </si>
  <si>
    <t>Sun Care; Skin Rinse-off; Body Care; Hair Conditioning/Shampoo; Face Care</t>
  </si>
  <si>
    <t>Glycol Distearate (and) Sodium Laureth Sulfate (and) Cocamide MEA (and) Laureth-10</t>
  </si>
  <si>
    <t>Perloziante líquido, indcado pra processo a frio, para formulações enxaguáveis. Proporciona um brilho único com aspecto metalizado às formulações!</t>
  </si>
  <si>
    <t>ART:dcxsaProductCatalog:Online,MS:dcxsaProductCatalog:Online,PF:dcxsaProductCatalog:Online,AP:dcxsaProductCatalog:Online,PG:dcxsaProductCatalog:Online,FU:dcxsaProductCatalog:Online,MS_500:dcxsaProductCatalog:Online,MS_310:dcxsaProductCatalog:Online,AP_300:dcxsaProductCatalog:Online,AP_800:dcxsaProductCatalog:Online,AP_1100:dcxsaProductCatalog:Online,AP_1200:dcxsaProductCatalog:Online,AP_200:dcxsaProductCatalog:Online,PG_2100:dcxsaProductCatalog:Online,FU_2400:dcxsaProductCatalog:Online,Others:dcxsaProductCatalog:Online,DCXSACategory_Base_Perolada_Perolizante:dcxsaProductCatalog:Online</t>
  </si>
  <si>
    <t>GLUADIN KERA-P LM</t>
  </si>
  <si>
    <t>Hydrolyzed Vegetable Protein</t>
  </si>
  <si>
    <t>Hydrolized vegetable protein, especially suitable for hair care product.</t>
  </si>
  <si>
    <t>Proteina vegetal hirolizada semelhante a queratina, indicada para todo tipo de aplicação capilar</t>
  </si>
  <si>
    <t xml:space="preserve">-Cosméticos Vegano
-Cosméticos Naturais
-Beleza Transparente
-Antioxidante
-Força
-Reconstrução
</t>
  </si>
  <si>
    <t>MS_310:dcxsaProductCatalog:Online,AP_700:dcxsaProductCatalog:Online,AP_1500:dcxsaProductCatalog:Online,PG_2600:dcxsaProductCatalog:Online,ART:dcxsaProductCatalog:Online,PF:dcxsaProductCatalog:Online,AP_1200:dcxsaProductCatalog:Online,AP_1300:dcxsaProductCatalog:Online,MS_500:dcxsaProductCatalog:Online,AP_1700:dcxsaProductCatalog:Online,AP_1800:dcxsaProductCatalog:Online,FU_3100:dcxsaProductCatalog:Online</t>
  </si>
  <si>
    <t>Hair Conditioning/Shampoo; Hair Styling</t>
  </si>
  <si>
    <t>GLUADIN SOY BENZ</t>
  </si>
  <si>
    <t>Hydrolyzed Soy Protein</t>
  </si>
  <si>
    <t>Hydrolized soy protein suitable for skin and hair care cosmetics, especially conditioner, hair balm and shampoo.</t>
  </si>
  <si>
    <t>Proteina de soja hidrolizada indicada para aplicações de cuidados com a pele e cabelo, especialmente utilizada em condicionadores e shampoo</t>
  </si>
  <si>
    <t>ART:dcxsaProductCatalog:Online,MS:dcxsaProductCatalog:Online,PF:dcxsaProductCatalog:Online,AP_1200:dcxsaProductCatalog:Online,AP_700:dcxsaProductCatalog:Online,PG_2600:dcxsaProductCatalog:Online,FU_3100:dcxsaProductCatalog:Online,MS_310:dcxsaProductCatalog:Online</t>
  </si>
  <si>
    <t>Glycerin (and) Glyceryl Polyacrylate</t>
  </si>
  <si>
    <t>Lubricant, sensory modifier and moisturizing agent suitable for cosmetic skin and hair care treatment.</t>
  </si>
  <si>
    <t xml:space="preserve">Lubrificante, modificador sensorial e agente hidratante aplicável a produtos cosméticos para pele e cabelo. </t>
  </si>
  <si>
    <t>ART:dcxsaProductCatalog:Online,MS:dcxsaProductCatalog:Online,PF:dcxsaProductCatalog:Online,AP:dcxsaProductCatalog:Online,PG:dcxsaProductCatalog:Online,FU:dcxsaProductCatalog:Online,MS_810:dcxsaProductCatalog:Online,MS_700:dcxsaProductCatalog:Online,AP_1500:dcxsaProductCatalog:Online,AP_2300:dcxsaProductCatalog:Online,AP_1700:dcxsaProductCatalog:Online,AP_300:dcxsaProductCatalog:Online,AP_1800:dcxsaProductCatalog:Online,AP_1600:dcxsaProductCatalog:Online,AP_1000:dcxsaProductCatalog:Online,PG_1800:dcxsaProductCatalog:Online,FU_2100:dcxsaProductCatalog:Online,PM:DcxsaClassification:1.0,MS_1210:dcxsaProductCatalog:Online</t>
  </si>
  <si>
    <t>Gel</t>
  </si>
  <si>
    <t>Moisturizing and thickening agent suitable for cosmetic skin and hair care preparations.</t>
  </si>
  <si>
    <t>Agente de hidratação e espessamento, ideal para o desenvolvimento de formulações para a pele e cabelo.</t>
  </si>
  <si>
    <t>Agente hidratante y espesante, ideal para desarrollar formulaciones para la piel y el cabello.</t>
  </si>
  <si>
    <t>MS:dcxsaProductCatalog:Online,ART:dcxsaProductCatalog:Online,MS_410:dcxsaProductCatalog:Online,PF:dcxsaProductCatalog:Online,MS_500:dcxsaProductCatalog:Online,MS_810:dcxsaProductCatalog:Online,AP_300:dcxsaProductCatalog:Online,AP:dcxsaProductCatalog:Online,AP_1000:dcxsaProductCatalog:Online,AP_1300:dcxsaProductCatalog:Online,AP_1500:dcxsaProductCatalog:Online,AP_1700:dcxsaProductCatalog:Online,AP_1800:dcxsaProductCatalog:Online,PG:dcxsaProductCatalog:Online,PG_1800:dcxsaProductCatalog:Online,FU:dcxsaProductCatalog:Online,FU_2100:dcxsaProductCatalog:Online,PM:DcxsaClassification:1.0</t>
  </si>
  <si>
    <t>After Sun; Baby Care and Cleansing; Body Care; Face Care; Face Cleansing; Make-up; Sun Protection</t>
  </si>
  <si>
    <t>Hispagel 200</t>
  </si>
  <si>
    <t>Tambor de papelão 200kg</t>
  </si>
  <si>
    <t>5,0 - 11,0</t>
  </si>
  <si>
    <t>0,5 - 10,0</t>
  </si>
  <si>
    <t>HYALUFIX GL BC10095</t>
  </si>
  <si>
    <t>Water, Butylene Glycol, Alpinia Galanga Extract, Pentylene Glycol, Xanthan Gum, Caprylic/Capric Triglyceride</t>
  </si>
  <si>
    <t>Hyalufix® GL é um ativo natural, extraído do gengibre tailandês, que estimula a síntese de Ácido Hialurônico pela própria pele, auxiliando na redução de rugas e linhas de expressão.</t>
  </si>
  <si>
    <t>Antissinais;</t>
  </si>
  <si>
    <t xml:space="preserve">HYALURONIC FS C00087 </t>
  </si>
  <si>
    <t>Ethylhexyl Palmitate (and) Silica Dimethyl Silylate (and) Butylene Glycol (and) Pentylene Glycol (and) Sodium Hyaluronate</t>
  </si>
  <si>
    <t>HYALUROSMOOTH LS 8998</t>
  </si>
  <si>
    <t>Water (and) Cassia Angustifolia Seed Polysaccharide</t>
  </si>
  <si>
    <t>Hyalurosmooth® é um ativo natural obtido da Cassia indiana, inspirado na sabedoria Ayurveda, que estimula a produção de Ácido Hialurônico pelo próprio organismo, proporcionando hidratação, maciez e luminosidade para pele. Proporciona bem-estar através de um mecanismo que reduz o impacto do cortisol na pele. No cabelo, Hyalurosmooth® tem ação hidratante, além de melhorar a penteabilidade e o brilho dos fios.</t>
  </si>
  <si>
    <t>Body Care; Hair Conditioning/Shampoo; Face Care</t>
  </si>
  <si>
    <t>HYALUROSMOOTH PW LS 8997</t>
  </si>
  <si>
    <t>Cassia Angustifolia Seed Polysaccharide</t>
  </si>
  <si>
    <t>HYDAGEN AQUAPORIN</t>
  </si>
  <si>
    <t>Glyceryl Glucoside (and) Glycerin</t>
  </si>
  <si>
    <t>Hydagen® Aquaporin é um ativo que estimula a síntese de aquaporinas para hidratação intra-celular, inspirado no mecanismo de proteção das algas marinhas. Estimula a produção de ATP e involucrina nos queratinócitos e mantém a umidade através das camadas da pele.</t>
  </si>
  <si>
    <t>Hidratante;</t>
  </si>
  <si>
    <t>Body Care; Face Care; Skin Rinse-off; Others</t>
  </si>
  <si>
    <t>HYDAGEN CAT</t>
  </si>
  <si>
    <t>Triethyl Citrate</t>
  </si>
  <si>
    <t>Physiological deodorant fromf 100% natural origin. non-microbicidal.</t>
  </si>
  <si>
    <t>Desodorante fisiológico de origem 100% natural. não-microbicida.</t>
  </si>
  <si>
    <t>Beleza transparente, Cosméticos naturais</t>
  </si>
  <si>
    <t>ART:dcxsaProductCatalog:Online,MS:dcxsaProductCatalog:Online,PF:dcxsaProductCatalog:Online,MS_500:dcxsaProductCatalog:Online</t>
  </si>
  <si>
    <t>AP/Deo; Others</t>
  </si>
  <si>
    <t>HYDRASENSYL GLUCAN GREEN</t>
  </si>
  <si>
    <t>Beta-Glucan (and) Glycerin (and) Water</t>
  </si>
  <si>
    <t>Hydrasensyl® Glucan é um ativo de beta-glucana purificada com ação hidratante, calmante e anti-inflamatória. Possui eficácia clínica comprovada para redução de eritema, sendo perfeito para hidratantes ou aplicações pós-Sol. Hydrasensyl® Glucan possui excelente sensorial e alto grau de pureza garantido pelo processo biotecnológico de fermentação e purificado por ultrafiltração.</t>
  </si>
  <si>
    <t>Sun Care; Body Care; Face Care; Others</t>
  </si>
  <si>
    <t>Sodium Laureth Sulfate</t>
  </si>
  <si>
    <t>Tensoativo anionico</t>
  </si>
  <si>
    <t>Tensoactivo anionico</t>
  </si>
  <si>
    <t xml:space="preserve">-Cosméticos Vegano
-Espuma
-Limpeza
</t>
  </si>
  <si>
    <t>ART:dcxsaProductCatalog:Online,MS:dcxsaProductCatalog:Online,PF:dcxsaProductCatalog:Online,AP:dcxsaProductCatalog:Online,PG:dcxsaProductCatalog:Online,FU:dcxsaProductCatalog:Online,MS_500:dcxsaProductCatalog:Online,MS_310:dcxsaProductCatalog:Online,AP_300:dcxsaProductCatalog:Online,AP_800:dcxsaProductCatalog:Online,AP_1100:dcxsaProductCatalog:Online,AP_1200:dcxsaProductCatalog:Online,AP_200:dcxsaProductCatalog:Online,PG_2900:dcxsaProductCatalog:Online,FU_3600:dcxsaProductCatalog:Online,Surfactant:dcxsaProductCatalog:Online,SU:DcxsaClassification:1.0</t>
  </si>
  <si>
    <t>INOLIXIR  BC10079</t>
  </si>
  <si>
    <t>Glycerin (and) Water (and) Inonotus Obliquous (Mushroom) Extract</t>
  </si>
  <si>
    <t>Inolixir® é um ativo adaptógeno, extraído do cogumelo chaga, com forte poder Antioxidante e anti-inflamatório. Um tratamento com Inolixir® mimetiza os mesmos benefícios que uma experiência de spa relaxante na pele, trazendo bem-estar, pois trata os sinais de cansaço como olheiras e opacidade. Além disso, Inolixir® atua em todos os sinais da pele sensível: diminui a vermelhidão, melhora a microcirculação e traz luminosidade. Obtido com tecnologia de Extração com Água em estrado Supercrítico (SWE) que não usa solventes orgânicos e não causa impacto para o meio ambiente.</t>
  </si>
  <si>
    <t>Antioxidante; Bem-estar; Anti-inflamatório;</t>
  </si>
  <si>
    <t>IRGASAN DP 300</t>
  </si>
  <si>
    <t>Triclosan</t>
  </si>
  <si>
    <t>Preservative/bactericidal. Broad spectrum antimicrobial. Excellent skin compatibility.</t>
  </si>
  <si>
    <t>Conservante/bactericida. Antimicrobiano de amplo espectro. Excelente compatibilidade com a pele.</t>
  </si>
  <si>
    <t>MS:dcxsaProductCatalog:Online,PF:dcxsaProductCatalog:Online,MS_1400:dcxsaProductCatalog:Online,MS_600:dcxsaProductCatalog:Online,AP_900:dcxsaProductCatalog:Online,AP_1800:dcxsaProductCatalog:Online,AP_1500:dcxsaProductCatalog:Online</t>
  </si>
  <si>
    <t>TEA-Lauryl Sulfate</t>
  </si>
  <si>
    <t>Anionic surfactant suitable for shampoos, shower and bath preparations and skin cleansers.</t>
  </si>
  <si>
    <t>Surfactante aniónico para aplicaciones de aclarado: productos de baño, limpiadores faciales, jabón líquido, shampoo.</t>
  </si>
  <si>
    <t>MS:dcxsaProductCatalog:Online,ART:dcxsaProductCatalog:Online,PF:dcxsaProductCatalog:Online,PG:dcxsaProductCatalog:Online,AP:dcxsaProductCatalog:Online,FU:dcxsaProductCatalog:Online,MS_310:dcxsaProductCatalog:Online,MS_500:dcxsaProductCatalog:Online,MS_700:dcxsaProductCatalog:Online,AP_1200:dcxsaProductCatalog:Online,AP_200:dcxsaProductCatalog:Online,PG_2900:dcxsaProductCatalog:Online,FU_3600:dcxsaProductCatalog:Online</t>
  </si>
  <si>
    <t>IRWINOL LS 9890</t>
  </si>
  <si>
    <t>Octyldodecanol (and) Irvingia Gabonensis Kernel Butter (and) Hydrogenated Coco-Glycerides</t>
  </si>
  <si>
    <t>Manteiga de manga selvagem com eficácia Hidratante e reparadora para a pele e o cabelo. Nutre e hidrata a pele, repara lábios ressecados e melhora o sensorial e penteabilidade dos fios.</t>
  </si>
  <si>
    <t>Body Care; Face Care; Hair Conditioning/Shampoo</t>
  </si>
  <si>
    <t>JORDAPON SCI POWDER</t>
  </si>
  <si>
    <t>SODIUM COCOYL ISETHIONATE</t>
  </si>
  <si>
    <t>Anionic co-surfactant ideally suited for mild personal care cleansing products, such as shampoo, body wash, liquid soap and syndet bar.</t>
  </si>
  <si>
    <t>Tensoativo aniônico para aplicações enxaguáveis suaves: produtos para banho, limpeza facial, sabonete líquido, shampoo ou barra de sabonete.</t>
  </si>
  <si>
    <t xml:space="preserve">-Cosméticos Vegano
-Beleza Transparente
-Livre de Sulfato
-Waterless/Economia de água
-Limpeza
-Espuma
</t>
  </si>
  <si>
    <t>MS_500:dcxsaProductCatalog:Online,MS_310:dcxsaProductCatalog:Online,ART:dcxsaProductCatalog:Online,PF:dcxsaProductCatalog:Online,MS:dcxsaProductCatalog:Online,AP_200:dcxsaProductCatalog:Online,AP_1500:dcxsaProductCatalog:Online,AP_1200:dcxsaProductCatalog:Online,AP_1100:dcxsaProductCatalog:Online</t>
  </si>
  <si>
    <t>LAMESOFT® CARE</t>
  </si>
  <si>
    <t>PEG-4 Distearyl Ether (and) Sodium Laureth Sulfate (and) Distearyl Ether (and) Dicaprylyl Ether</t>
  </si>
  <si>
    <t>MS:dcxsaProductCatalog:Online,ART:dcxsaProductCatalog:Online,PF:dcxsaProductCatalog:Online,FU:dcxsaProductCatalog:Online,AP:dcxsaProductCatalog:Online,PG:dcxsaProductCatalog:Online,MS_310:dcxsaProductCatalog:Online,MS_500:dcxsaProductCatalog:Online,MS_700:dcxsaProductCatalog:Online,AP_1200:dcxsaProductCatalog:Online,AP_1500:dcxsaProductCatalog:Online,PG_3400:dcxsaProductCatalog:Online,FU_4200:dcxsaProductCatalog:Online</t>
  </si>
  <si>
    <t>Benzotriazolyl Dodecyl p-Cresol</t>
  </si>
  <si>
    <t>Estabilizador de luz UVA e UVB foestável</t>
  </si>
  <si>
    <t>Estabilizador de luz UVA y UVB Fostable</t>
  </si>
  <si>
    <t xml:space="preserve">-Cosméticos Vegano
-Estabilizante de cor
</t>
  </si>
  <si>
    <t>MS_100:dcxsaProductCatalog:Online,AP_800:dcxsaProductCatalog:Online,AP_1800:dcxsaProductCatalog:Online,MS_310:dcxsaProductCatalog:Online,FU:dcxsaProductCatalog:Online,PG:dcxsaProductCatalog:Online,ART:dcxsaProductCatalog:Online,PF:dcxsaProductCatalog:Online,AP:dcxsaProductCatalog:Online,MS:dcxsaProductCatalog:Online,MS_410:dcxsaProductCatalog:Online,MS_1300:dcxsaProductCatalog:Online,AP_600:dcxsaProductCatalog:Online,AP_200:dcxsaProductCatalog:Online,PG_3800:dcxsaProductCatalog:Online,FU_4700:dcxsaProductCatalog:Online</t>
  </si>
  <si>
    <t>AP/Deo; Body Care; Face Care; Hair Conditioning/Shampoo; Skin Rinse-off; Hair Styling</t>
  </si>
  <si>
    <t>Uvinul® MS 40</t>
  </si>
  <si>
    <t>Benzophenone-4</t>
  </si>
  <si>
    <t>Filtro hidrossolúvel, predominantemente utilizado para proteção da luz UVB, adequado para aplicações de cuidados de pessoais que necessitam de proteção da cor</t>
  </si>
  <si>
    <t>PG:dcxsaProductCatalog:Online,PF:dcxsaProductCatalog:Online,ART:dcxsaProductCatalog:Online,MS:dcxsaProductCatalog:Online,UV:DcxsaClassification:1.0,UV-Filter:dcxsaProductCatalog:Online,PG_1600:dcxsaProductCatalog:Online,FU_1700:dcxsaProductCatalog:Online,AP_1000:dcxsaProductCatalog:Online,MS_500:dcxsaProductCatalog:Online,AP_800:dcxsaProductCatalog:Online,MS_810:dcxsaProductCatalog:Online,StockLevel:dcxsaProductCatalog:Online</t>
  </si>
  <si>
    <t>LAMESOFT® PO 65</t>
  </si>
  <si>
    <t>Glyceryl Oleate (and) Coco-glucoside</t>
  </si>
  <si>
    <t>Biolipídio, idêntico ao lipídio encontrado na pele, que proporciona uma intensa sensação de hidratação e suavidade na pele. Indicado para formulações enxaguáveis</t>
  </si>
  <si>
    <t>Biolípido, idéntico al lípido que se encuentra en la piel, que proporciona una intensa sensación de hidratación y tersura a la piel. Adecuado para formulaciones que se enjuagan</t>
  </si>
  <si>
    <t xml:space="preserve">-Cosméticos Vegano
-Cosméticos Naturais
-Beleza Transparente
-Hidratação Prolongada
-Suavidade
-Espuma
-Sensorial
-Anti-quebra
-Maciez
-Pentabilidade
-Produção Local
</t>
  </si>
  <si>
    <t>Tambor de plástico 220kg</t>
  </si>
  <si>
    <t>LANETTE W</t>
  </si>
  <si>
    <t>Cetearyl Alcohol (and) Sodium Lauryl Sulfate</t>
  </si>
  <si>
    <t>Base de creme auto emulsionante aniônica para emulsões cosméticas O/W para cuidados com a pele e o cabelo.</t>
  </si>
  <si>
    <t>MS:dcxsaProductCatalog:Online,ART:dcxsaProductCatalog:Online,PF:dcxsaProductCatalog:Online,AP:dcxsaProductCatalog:Online,FU:dcxsaProductCatalog:Online,MS_1400:dcxsaProductCatalog:Online,AP_500:dcxsaProductCatalog:Online,PG_600:dcxsaProductCatalog:Online,FU_700:dcxsaProductCatalog:Online</t>
  </si>
  <si>
    <t>LARICYL LS 8865</t>
  </si>
  <si>
    <t>Butylene Glycol (and) Fomes Officinalis (Mushroom) Extract</t>
  </si>
  <si>
    <t>Controle de oleosidade</t>
  </si>
  <si>
    <t>LINEFACTOR A00088</t>
  </si>
  <si>
    <t>Water (and) Butylene Glycol (and) Hibiscus Abelmoschus Seed Extract (and) Xanthan Gum</t>
  </si>
  <si>
    <t>LIPOFRUCTYL ARGAN LS 9779</t>
  </si>
  <si>
    <t>Argania Spinosa Kernel Oil</t>
  </si>
  <si>
    <t>Lipofructyl® Argan é um óleo precioso do Argan, rico em ácidos graxos poli-insaturados e tocoferóis naturais com ação nutritiva, regenerante e protetora. Quando aplicado na pele, Lipofructyl® Argan se espalha facilmente e penetra rapidamente sem efeito oleoso ou brilhante, deixando uma suavidade extraordinária e um excelente sensorial na pele. No cabelo, melhora a penteabilidade e brilho dos fios. Ingrediente obtido a partir de um programa completo de cultivo sustentável no Marrocos (Programa Argan da BASF).</t>
  </si>
  <si>
    <t>Comentário: Vale apena manter? Foco Cosmedia Ultragel 300 FR</t>
  </si>
  <si>
    <t>MS_310:dcxsaProductCatalog:Online,MS_200:dcxsaProductCatalog:Online,MS:dcxsaProductCatalog:Online,ART:dcxsaProductCatalog:Online,MS_410:dcxsaProductCatalog:Online,PF:dcxsaProductCatalog:Online,MS_700:dcxsaProductCatalog:Online,MS_500:dcxsaProductCatalog:Online,MS_810:dcxsaProductCatalog:Online,AP_300:dcxsaProductCatalog:Online,AP_400:dcxsaProductCatalog:Online,AP_500:dcxsaProductCatalog:Online,AP_600:dcxsaProductCatalog:Online,AP_700:dcxsaProductCatalog:Online,AP:dcxsaProductCatalog:Online,AP_800:dcxsaProductCatalog:Online,AP_1000:dcxsaProductCatalog:Online,AP_1300:dcxsaProductCatalog:Online,AP_1500:dcxsaProductCatalog:Online,AP_1600:dcxsaProductCatalog:Online,AP_1700:dcxsaProductCatalog:Online,AP_1800:dcxsaProductCatalog:Online,PG:dcxsaProductCatalog:Online,PG_1800:dcxsaProductCatalog:Online,PG_2300:dcxsaProductCatalog:Online,Polymer:dcxsaProductCatalog:Online,FU:dcxsaProductCatalog:Online,FU_2100:dcxsaProductCatalog:Online,FU_2600:dcxsaProductCatalog:Online,Polymer:dcxsaProductCatalog:Online,PM:DcxsaClassification:1.0</t>
  </si>
  <si>
    <t>3,0 - 10,0</t>
  </si>
  <si>
    <t>0,5 - 3,0 %</t>
  </si>
  <si>
    <t>Sodium Cocoamphoacetate (and) Glycerin (and) Lauryl Glucoside (and) Sodium Cocoyl Glutamate...</t>
  </si>
  <si>
    <t>&lt;p&gt;&lt;strong&gt;Plantapon&amp;reg; SF&lt;/strong&gt; &amp;eacute; uma blenda de surfactantes suave, sem etoxilado, que pode ser utilizada como alternativa ao sulfato, garantindo uma excelente espuma&amp;ccedil;&amp;atilde;o&lt;/p&gt;</t>
  </si>
  <si>
    <t>Plantapon® SF es una mezcla suave de tensioactivos para preparaciones cosméticas de limpieza, para productos para la ducha y el baño del bebé, lavados faciales y champús.</t>
  </si>
  <si>
    <t>=SOLUPRAT Sulfate Free</t>
  </si>
  <si>
    <t>MS_310:dcxsaProductCatalog:Online,MS:dcxsaProductCatalog:Online,ART:dcxsaProductCatalog:Online,PF:dcxsaProductCatalog:Online,MS_700:dcxsaProductCatalog:Online,MS_500:dcxsaProductCatalog:Online,AP_200:dcxsaProductCatalog:Online,AP_300:dcxsaProductCatalog:Online,AP:dcxsaProductCatalog:Online,AP_1100:dcxsaProductCatalog:Online,AP_800:dcxsaProductCatalog:Online,AP_1200:dcxsaProductCatalog:Online,AP_1600:dcxsaProductCatalog:Online,PG_800:dcxsaProductCatalog:Online,PG:dcxsaProductCatalog:Online,FU_900:dcxsaProductCatalog:Online,FU:dcxsaProductCatalog:Online,Surfactant:dcxsaProductCatalog:Online,SU:DcxsaClassification:1.0</t>
  </si>
  <si>
    <t>Tambor de plástico 230kg</t>
  </si>
  <si>
    <t>LIPOFRUCTYL CYPERUS LS 9892</t>
  </si>
  <si>
    <t>Cyperus Escutentus Root Oil</t>
  </si>
  <si>
    <t>Lipofructyl® Cyperus é o óleo da noz de tigre, também conhecida como chufa ou Tigernut, um famoso ingrediente que compõe receitas saudáveis e tradicionais da Espanha e do norte da África. Com certificado COSMO orgânico, Lipofructyl® Cyperus hidrata e melhora o sensorial da pele e do cabelo.</t>
  </si>
  <si>
    <t>Body Care; Hair Conditioning/Shampoo; Face Care; Skin Rinse-off; Others</t>
  </si>
  <si>
    <t>LIPOFRUCTYL DP LS 9364</t>
  </si>
  <si>
    <t>Prunus Domestica Seed Oil</t>
  </si>
  <si>
    <t>EUPERLAN® PK 810 AM</t>
  </si>
  <si>
    <t>ART:dcxsaProductCatalog:Online,MS:dcxsaProductCatalog:Online,PF:dcxsaProductCatalog:Online,AP:dcxsaProductCatalog:Online,PG:dcxsaProductCatalog:Online,FU:dcxsaProductCatalog:Online,MS_500:dcxsaProductCatalog:Online,MS_310:dcxsaProductCatalog:Online,AP_300:dcxsaProductCatalog:Online,AP_800:dcxsaProductCatalog:Online,AP_1100:dcxsaProductCatalog:Online,AP_1200:dcxsaProductCatalog:Online,AP_200:dcxsaProductCatalog:Online,PG_2100:dcxsaProductCatalog:Online,FU_2400:dcxsaProductCatalog:Online,Others:dcxsaProductCatalog:Online,DCXSACategory_Base_Perolada_Perolizante:dcxsaProductCatalog:Online,StockLevel:dcxsaProductCatalog:Online</t>
  </si>
  <si>
    <t>LIPOFRUCTYL MO LS 9305</t>
  </si>
  <si>
    <t>Moringa Oleifera Seed Oil</t>
  </si>
  <si>
    <t>LITCHIDERM BC10145</t>
  </si>
  <si>
    <t>Butylene Glycol (and) Litchi Chinensis Pericarp Extract</t>
  </si>
  <si>
    <t>Litchiderm® é um ativo extraído  da lichia com ação Antioxidante que protege a pele e o cabelo. Equilibra a microbiota cutânea através de um mecanismo inovador de quorum quenching.</t>
  </si>
  <si>
    <t>Modulação do microbioma; Reparação da fibra capilar</t>
  </si>
  <si>
    <t>Polyurethane-39</t>
  </si>
  <si>
    <t>Polímero reolôgico não iônico que confere viscosidade e aspecto brilhante as formuações</t>
  </si>
  <si>
    <t>Polímero, no iónico que brinda viscosidad y apariencia brillante a las formulaciones</t>
  </si>
  <si>
    <t xml:space="preserve">-Cosméticos Vegano
-Processo à frio
-Viscosidade
-Modificador reologico
</t>
  </si>
  <si>
    <t>AP_700:dcxsaProductCatalog:Online,FU_4100:dcxsaProductCatalog:Online,MS_810:dcxsaProductCatalog:Online,MS:dcxsaProductCatalog:Online,ART:dcxsaProductCatalog:Online,AP_1500:dcxsaProductCatalog:Online,PF:dcxsaProductCatalog:Online,MS_500:dcxsaProductCatalog:Online,MS_700:dcxsaProductCatalog:Online,AP_1200:dcxsaProductCatalog:Online,PG_3300:dcxsaProductCatalog:Online</t>
  </si>
  <si>
    <t>Sun Care; AP/Deo; Skin Rinse-off; Body Care; Face Care; Hair Conditioning/Shampoo; Hair Styling</t>
  </si>
  <si>
    <t>Polyquaternium-44</t>
  </si>
  <si>
    <t xml:space="preserve">Polímero condicionante, recomendado para diferentes aplicações, como cuidado infantil e produtos capilares suaves. </t>
  </si>
  <si>
    <t>-Cosméticos Vegano
-Condicionamento
-Frizz
-Maciez
-Penteabilidade</t>
  </si>
  <si>
    <t>ART:dcxsaProductCatalog:Online,MS:dcxsaProductCatalog:Online,PF:dcxsaProductCatalog:Online,AP:dcxsaProductCatalog:Online,PG:dcxsaProductCatalog:Online,FU:dcxsaProductCatalog:Online,AP_700:dcxsaProductCatalog:Online,PG_2300:dcxsaProductCatalog:Online,FU_2600:dcxsaProductCatalog:Online,Polymer:dcxsaProductCatalog:Online,Polymer:dcxsaProductCatalog:Online,PM:DcxsaClassification:1.0</t>
  </si>
  <si>
    <t>Tambor de plástico 120kg</t>
  </si>
  <si>
    <t>0,1 - 4,0 %</t>
  </si>
  <si>
    <t>VP/Methacrylamide/Vinyl Imidazole Copolymer</t>
  </si>
  <si>
    <t>Styling agent, especially suitable for crystal-clear hair gels.</t>
  </si>
  <si>
    <t>Agente de styling, especialmente indicado para géis capilares transparentes</t>
  </si>
  <si>
    <t xml:space="preserve">-Cosméticos Vegano
-Styling
</t>
  </si>
  <si>
    <t>ART:dcxsaProductCatalog:Online,MS:dcxsaProductCatalog:Online,PF:dcxsaProductCatalog:Online,MS_410:dcxsaProductCatalog:Online,AP_1300:dcxsaProductCatalog:Online,PG_3300:dcxsaProductCatalog:Online,FU_4100:dcxsaProductCatalog:Online</t>
  </si>
  <si>
    <t>Face Care; Hair Styling</t>
  </si>
  <si>
    <t>LUVISET® 360 LB</t>
  </si>
  <si>
    <t>-Cosméticos Vegano
-Styling
-Antipoluição
-Produção local
-Viscosidade
-Modificador reológico</t>
  </si>
  <si>
    <t>FU_1400:dcxsaProductCatalog:Online,PF:dcxsaProductCatalog:Online,PG:dcxsaProductCatalog:Online,MS:dcxsaProductCatalog:Online,ART:dcxsaProductCatalog:Online,PG_1300:dcxsaProductCatalog:Online,AP:dcxsaProductCatalog:Online,AP_Alcool_em_Gel:dcxsaProductCatalog:Online,MS_700:dcxsaProductCatalog:Online</t>
  </si>
  <si>
    <t>LUVISKOL VA64 POWDER</t>
  </si>
  <si>
    <t>VP / VA Copolymer</t>
  </si>
  <si>
    <t>Styling agent suitable for hair gels, hair creams, mousses, pump sprays and liquid hair styling preparations.</t>
  </si>
  <si>
    <t xml:space="preserve">Pólímero de styling para aplicações como aerosóis, spray de bombas, produtos líquidos, musses e géis. </t>
  </si>
  <si>
    <t>Se não tiver venda remover - falta de dsiponibilidade</t>
  </si>
  <si>
    <t>AP_1300:dcxsaProductCatalog:Online,MS_310:dcxsaProductCatalog:Online,PF:dcxsaProductCatalog:Online,PG_3300:dcxsaProductCatalog:Online,FU_4100:dcxsaProductCatalog:Online,StockLevel:dcxsaProductCatalog:Online</t>
  </si>
  <si>
    <t>PVP</t>
  </si>
  <si>
    <t xml:space="preserve">Polímero de styling </t>
  </si>
  <si>
    <t>Será descontinuado em 2022</t>
  </si>
  <si>
    <t>ART:dcxsaProductCatalog:Online,MS:dcxsaProductCatalog:Online,PF:dcxsaProductCatalog:Online,AP:dcxsaProductCatalog:Online,PG:dcxsaProductCatalog:Online,FU:dcxsaProductCatalog:Online,MS_410:dcxsaProductCatalog:Online,MS_600:dcxsaProductCatalog:Online,AP_600:dcxsaProductCatalog:Online,AP_1300:dcxsaProductCatalog:Online,AP_900:dcxsaProductCatalog:Online,PG_2400:dcxsaProductCatalog:Online,FU_2700:dcxsaProductCatalog:Online,Polymer:dcxsaProductCatalog:Online,Polymer:dcxsaProductCatalog:Online,PM:DcxsaClassification:1.0</t>
  </si>
  <si>
    <t>Face Care; Hair Styling; Oral Care</t>
  </si>
  <si>
    <t>Make-up; Styling; Toothpaste/Mouthwash</t>
  </si>
  <si>
    <t>Tambor de aço 90kg</t>
  </si>
  <si>
    <t>1,0 - 3,0</t>
  </si>
  <si>
    <t>LYS'SUN BC10006</t>
  </si>
  <si>
    <t>Water (and) Hamamelis Virginiana Leaf Extract (and) Pentylene Glycol (and) Xanthan Gum (and) Caprylyl Glycol</t>
  </si>
  <si>
    <t>Lys'Sun® é um ativo Antioxidante que protege a pele dos danos causados pela elastólise solar, reparando as fibras dérmicas, reduzindo rugas e aumentando a firmeza.</t>
  </si>
  <si>
    <t>Antioxidante; Antissinais;</t>
  </si>
  <si>
    <t>Tris-Biphenyl Triazine  (nano)</t>
  </si>
  <si>
    <t>Most efficient UVA-II and UV-B filter, particulated and photo-stable. Contributes to blue light protection.</t>
  </si>
  <si>
    <t xml:space="preserve">
Filtro UVA-II e UVB de fase aquosa, particulado e fotoestável, que auxilia na proteção da luz visível, com performance diferenciada no UVA II.
&lt;p&gt;Dispon&amp;iacute;vel nas embalagens: &lt;a href="https://www.shop.basf.com.br/carecreations/pt/BRL/Article/Tinosorb%C2%AE-A2B/p/50604134"&gt;5.0 KG&lt;/a&gt; e &lt;a href="https://www.shop.basf.com.br/carecreations/pt/BRL/Article/Tinosorb%C2%AE-A2B/p/55324198"&gt;25 KG&lt;/a&gt;.&lt;/p&gt;
&lt;p&gt;&lt;strong&gt;&lt;a href="https://www.shop.basf.com.br/carecreations/pt/BRL/t/FiltroSolar"&gt;Clique aqui&lt;/a&gt;&lt;/strong&gt; e conhe&amp;ccedil;a nossas oportunidades e formula&amp;ccedil;&amp;otilde;es de prote&amp;ccedil;&amp;atilde;o solar.&lt;/p&gt;</t>
  </si>
  <si>
    <t>Filtro UVA-II y UVB de fase acuosa fotoestable y particulado, que ayuda a proteger de la luz visible, con comportamiento diferenciado en UVA II.</t>
  </si>
  <si>
    <t xml:space="preserve"> - Reef friendly 
- Proteção a luz azul
 -   Proteção UV B e UV-A II
</t>
  </si>
  <si>
    <t>Bis -Ethylhexylolxyphenol Methoxyphenyl triazine</t>
  </si>
  <si>
    <t>High performance broad-spectrum UV-filter. Contributes to avobenzone stabilization.</t>
  </si>
  <si>
    <t>Filtro UV de amplo espectro. Auxilia na estabilização da avobenzona.</t>
  </si>
  <si>
    <t>Filtro UV de amplio espectro. Ayuda a estabilizar la avobenzona.</t>
  </si>
  <si>
    <t xml:space="preserve"> - Reef friendly 
 - Proteção UV B e UV-A</t>
  </si>
  <si>
    <t>Methylene Bis-Benzotriazolyl Tetramethylbutylphenol (nano)</t>
  </si>
  <si>
    <t>High performance broad-spectrum UV-filter, particulated and photoestable. Contributes to blue light protection and avobenzone stabilization.</t>
  </si>
  <si>
    <r>
      <t xml:space="preserve">Filtro UV A e UV-B de fase aquosa de amplo espectro, particulado e fotoestável. Auxilia na </t>
    </r>
    <r>
      <rPr>
        <b/>
        <sz val="10"/>
        <color theme="1"/>
        <rFont val="Arial Nova"/>
        <family val="2"/>
      </rPr>
      <t xml:space="preserve">proteção de luz visível (luz azul) </t>
    </r>
    <r>
      <rPr>
        <sz val="10"/>
        <color theme="1"/>
        <rFont val="Arial Nova"/>
        <family val="2"/>
      </rPr>
      <t>e na estabilização de Avobenzona</t>
    </r>
  </si>
  <si>
    <t>Filtro UV A y UV-B de fase acuosa, fotoestable y de partículas de amplio espectro. Ayuda en la protección y estabilización de la avobenzona con luz visible (luz azul)</t>
  </si>
  <si>
    <t xml:space="preserve"> - Reef friendly 
- Proteção a luz azul
 - Proteção UV B e UV-A</t>
  </si>
  <si>
    <t xml:space="preserve">MAR JUVENIUM C00006 </t>
  </si>
  <si>
    <t>Water (and) Butylene Glycol (and) Magnesium Ascorbyl Phosphate (and) Xanthan Gum (and) Polysorbate 20 (and) Atelocollagen (and) Sodium Chondroitin Sulfate</t>
  </si>
  <si>
    <t>Marine Juvenium® é um ativo de Vitamina C (VC-PMg) microencapsulada e estabilizada em microesferas de colágeno com eficácia antissinais e ação clareadora superior à versão VC-PMg livre.</t>
  </si>
  <si>
    <t>Antioxidante;Tratamento de manchas;</t>
  </si>
  <si>
    <t>MAT-XS BRIGHT BC10118</t>
  </si>
  <si>
    <t>Water (and) Butylene Glycol (and) Pentylene Glycol (and) Orthosiphon Stamineus Extract (and) Maltodextrin (and) Xanthan Gum</t>
  </si>
  <si>
    <t>Mat-XS® Bright é um ativo natural rico em polifenóis para controle da oleosidade e brilho excessivo da pele, com potente ação matificante. Possui eficácia multi-étnica pois foi testado em voluntários de pele preta, caucasiana e asiática.</t>
  </si>
  <si>
    <t xml:space="preserve">Controle de oleosidade; </t>
  </si>
  <si>
    <t>Ethylhexyl Triazine</t>
  </si>
  <si>
    <t>Most efficient UV-B filter. Photo-stable.</t>
  </si>
  <si>
    <r>
      <t xml:space="preserve">Filtro UVB com a </t>
    </r>
    <r>
      <rPr>
        <b/>
        <sz val="10"/>
        <color theme="1"/>
        <rFont val="Arial Nova"/>
        <family val="2"/>
      </rPr>
      <t xml:space="preserve">mais alta absorção e fotoestabilidade </t>
    </r>
    <r>
      <rPr>
        <sz val="10"/>
        <color theme="1"/>
        <rFont val="Arial Nova"/>
        <family val="2"/>
      </rPr>
      <t>do mercado</t>
    </r>
  </si>
  <si>
    <t>Filtro UVB con la mayor absorción y fotoestabilidad del mercado</t>
  </si>
  <si>
    <t xml:space="preserve"> - Proteção UV-B
 - Reef friendly </t>
  </si>
  <si>
    <t>Ethylhexyl Methoxycinnamate</t>
  </si>
  <si>
    <t>UV-B filter with solubilizing properties of crystallines UV filters.</t>
  </si>
  <si>
    <r>
      <t xml:space="preserve">Filtro UVB com </t>
    </r>
    <r>
      <rPr>
        <b/>
        <sz val="10"/>
        <color theme="1"/>
        <rFont val="Arial Nova"/>
        <family val="2"/>
      </rPr>
      <t xml:space="preserve">excelente propriedade solubilizante </t>
    </r>
    <r>
      <rPr>
        <sz val="10"/>
        <color theme="1"/>
        <rFont val="Arial Nova"/>
        <family val="2"/>
      </rPr>
      <t>para filtros UV cristalinos e confere um sensorial leve.</t>
    </r>
  </si>
  <si>
    <t>Filtro UVB con excelente propiedad solubilizante para filtros UV cristalinos y da un sensor de luz.</t>
  </si>
  <si>
    <t xml:space="preserve"> - Proteção UV-B</t>
  </si>
  <si>
    <t>Octocrylene</t>
  </si>
  <si>
    <t>&lt;p&gt;&lt;strong&gt;Uvinul&amp;reg; N 539 T &lt;/strong&gt;&amp;eacute; um filtro UVB fotoest&amp;aacute;vel, que auxilia na estabiliza&amp;ccedil;&amp;atilde;o da Avobenzona.&amp;nbsp;&lt;/p&gt;
&lt;p&gt;&lt;strong&gt;&lt;a href="https://www.shop.basf.com.br/carecreations/pt/BRL/t/FiltroSolar"&gt;Clique aqui&lt;/a&gt;&lt;/strong&gt; e conhe&amp;ccedil;a nossas oportunidades e formula&amp;ccedil;&amp;otilde;es de prote&amp;ccedil;&amp;atilde;o solar.&lt;/p&gt;</t>
  </si>
  <si>
    <t>MAT-XS CLINICAL A00098</t>
  </si>
  <si>
    <t>Water (and) Butylene Glycol (and) Pentylene Glycol (and) Sarcosine (and) Xanthan Gum</t>
  </si>
  <si>
    <t>Mat-XS® Clinical é um ativo biomimético composto pela sarcosina que reduz todos os sinais da pele oleosa em 28 dias. Inibe a 5a-redutase e reduz a produção de sebo, agindo como um tratamento matificante completo para peles oleosas.</t>
  </si>
  <si>
    <t>UVINUL® A PLUS B</t>
  </si>
  <si>
    <t>Ethylhexyl Methoxycinnamate (and) Diethylamino Hydroxybenzoyl Hexyl Benzoate</t>
  </si>
  <si>
    <t>Blend of UV filers with a borad-spectrum protection. Easy to handle.</t>
  </si>
  <si>
    <t>Blenda de filtros UV com proteção de amplo espectro. Fácil de usar.</t>
  </si>
  <si>
    <t xml:space="preserve"> - Proteção UV-B e UV-A</t>
  </si>
  <si>
    <t>MYRITOL 331</t>
  </si>
  <si>
    <t>Coco-Glycerides</t>
  </si>
  <si>
    <t>Medium spreading emollient suitable for all kind of cosmetic skin care applications, especially suitable for sun care formulations.</t>
  </si>
  <si>
    <t>Emoliente de média espalhabilidade adequado para todos os tipos de produtos para a pele, ideal para formulações de cuidados solares.</t>
  </si>
  <si>
    <t>Emoliente de esparcibilidad media adecuado para todo tipo de productos para el cuidado de la piel, ideal para formulaciones de protección solar.</t>
  </si>
  <si>
    <t>MS:dcxsaProductCatalog:Online,AP:dcxsaProductCatalog:Online,PF:dcxsaProductCatalog:Online,MS_1400:dcxsaProductCatalog:Online,MS_700:dcxsaProductCatalog:Online,AP_1800:dcxsaProductCatalog:Online,AP_1500:dcxsaProductCatalog:Online,FU_1100:dcxsaProductCatalog:Online,PG_900:dcxsaProductCatalog:Online</t>
  </si>
  <si>
    <t>Z-COTE®</t>
  </si>
  <si>
    <t>Zinc Oxide (nano)</t>
  </si>
  <si>
    <t>Inorganic broad-spectrum UV absorption. Synergistic with organic UV filters</t>
  </si>
  <si>
    <t>Filtro inorgânico de amplo espectro. Boa sinergia com filtros UV orgânicos</t>
  </si>
  <si>
    <t>MYRITOL® 312 LB</t>
  </si>
  <si>
    <t>Caprylic / Capric Triglyceride</t>
  </si>
  <si>
    <t>Emollients:dcxsaProductCatalog:Online,MS_1000:dcxsaProductCatalog:Online,MS_810:dcxsaProductCatalog:Online,MS_500:dcxsaProductCatalog:Online,MS_700:dcxsaProductCatalog:Online,AP_100:dcxsaProductCatalog:Online,AP_400:dcxsaProductCatalog:Online,AP_1700:dcxsaProductCatalog:Online,AP_1000:dcxsaProductCatalog:Online,AP_300:dcxsaProductCatalog:Online,AP_1500:dcxsaProductCatalog:Online,AP_800:dcxsaProductCatalog:Online,AP_1600:dcxsaProductCatalog:Online,AP_1800:dcxsaProductCatalog:Online,AP_2300:dcxsaProductCatalog:Online,PG_4100:dcxsaProductCatalog:Online,MS_100:dcxsaProductCatalog:Online,MS_700:dcxsaProductCatalog:Online,AP_500:dcxsaProductCatalog:Online,MS_310:dcxsaProductCatalog:Online,FU_5100:dcxsaProductCatalog:Online</t>
  </si>
  <si>
    <t>NEPHORIA BC10044</t>
  </si>
  <si>
    <t>Maltodextrin (and) Nephelium Lappaceum Leaf Extract</t>
  </si>
  <si>
    <t>Nephoria® é um ativo natural extraído das folhas do Rambutan, concentrado em corilagina, a molécula da juventude, que estimula a síntese de colágeno e elastina</t>
  </si>
  <si>
    <t>Antioxidante;Antissinais</t>
  </si>
  <si>
    <t>NEPHYDRAT BC10061</t>
  </si>
  <si>
    <t>Glycerin (and) Water (and) Nephelium Lappaceum Peel Extract</t>
  </si>
  <si>
    <t>Nephydrat® é um ativo natural extraído da casca do fruto do Rambutan hidro-energizante que fortalece, recupera e hidrata profundamente a pele.</t>
  </si>
  <si>
    <t>NEUTROL TE</t>
  </si>
  <si>
    <t>Tetrahydroxypropyl Ethylenediamine</t>
  </si>
  <si>
    <t>Neutralizing agent for carbomer resins, e.g. in the production of gels.</t>
  </si>
  <si>
    <t>Agente neutralizador para carbômeros, por exemplo, na produção de géis.</t>
  </si>
  <si>
    <t>AP_1500:dcxsaProductCatalog:Online,PF:dcxsaProductCatalog:Online,ART:dcxsaProductCatalog:Online,MS:dcxsaProductCatalog:Online</t>
  </si>
  <si>
    <t>Sun Care; Skin Rinse-off; Body Care; Face Care; Hair Coloring; Hair Conditioning/Shampoo; Hair Styling</t>
  </si>
  <si>
    <t>OLIGOLIN BC10028</t>
  </si>
  <si>
    <t>Hydrolyzed Linseed Extract</t>
  </si>
  <si>
    <t>Firmador;</t>
  </si>
  <si>
    <t>PATCH2O A00297</t>
  </si>
  <si>
    <t>Water (and) Glycerin (and) Glyceryl Polyacrylate (and) Trehalose (and) Urea (and) Serine (and) Pentylene Glycol (and) Algin (and) Caprylyl Glycol (and) Sodium Hyaluronate (and) Pullulan (and) Disodium Phosphate (and) Potassium Phosphate</t>
  </si>
  <si>
    <t>PatcH2O® é um ativo ultra hidratante que consiste em uma rede de biopolímeros enriquecida com um complexo umectante que forma um filme protetor, que retém a umidade e protege a pele e o cabelo do ressecamento. PatcH2O® também ajuda a restaurar o equilíbrio na microbiota da pele e tem eficácia antipoluição, protegendo a pele, o cabelo e o couro cabeludo do estresse oxidativo causado pelas partículas de poeira PM2.5.</t>
  </si>
  <si>
    <t>Hidratante; Antipoluição;Modulação do microbioma</t>
  </si>
  <si>
    <t>PEPTAIDE 4.0 BC10129</t>
  </si>
  <si>
    <t>Water (and) Hydrolyzed Rice Protein (and) Citric Acid</t>
  </si>
  <si>
    <t>PeptAIde® 4.0 é um ativo composto por um complexo de peptídeos naturais selecionados com Inteligência Artificial para restauração e saúde da pele e cabelo. PeptAIde® 4.0 hidrata a pele e possui ação firmadora, além de acalmar o couro cabeludo,  reduzir a vermelhidão e irritação, e controlar a produção de sebo. Também possui ação restauradora para a fibra capilar, podendo ser aplicado em produtos para proteção térmica e proteção conta o dano químico.</t>
  </si>
  <si>
    <t>Hidratante;Anti-inflamatório;Firmador;Bem-estar;Couro cabeludo; Reparação da fibra capilar</t>
  </si>
  <si>
    <t>Body Care; Face Care; Hair Conditioning/Shampoo; Skin Rinse-off</t>
  </si>
  <si>
    <t>PHYTOFIRM BIOTIC BC10138</t>
  </si>
  <si>
    <t>Lactobacillus/Soybean ferment extract, Penthylene Glycol, Caprylyl Glycol</t>
  </si>
  <si>
    <t>Phytofirm® Biotic é um ativo pós-biótico, um fermento de origem natural que rejuvenesce a pele com eficácia clínica super potente, por meio da ativação dos componentes da matriz extra-celular. Confere firmeza e tonicidade para a pele nas regiões da bochecha e do maxilar.</t>
  </si>
  <si>
    <t>PHYTOSOOTHE LS 9766</t>
  </si>
  <si>
    <t>Brassica Campestris (Rapeseed) Sterols (and) Cetearyl Alcohol</t>
  </si>
  <si>
    <t>Phytosoothe® é um ativo natural, composto por fitoesteróis da canola, que protege a barreira física e microbiótica da pele através de sua ação restauradora. Especialmente adequado para formulações desenvolvidas para peles sensíveis ou bebês. Em aplicações capilares, Phytosoothe® acalma o couro cabeludo irritado e reduz significativamente a coceira e ardência com apenas uma única aplicação.</t>
  </si>
  <si>
    <t>PILISOFT LS 9760</t>
  </si>
  <si>
    <t>Water (and) Pentylene Glycol (and) Gymnema Sylvestre Leaf Extract</t>
  </si>
  <si>
    <t>Pilisoft® é um ativo natural que atua como um inibidor do crescimento capilar, perfeito para aplicação pós-depilatório, pois prolonga o efeito da depilação. Mantém a pele macia e suave por mais tempo.</t>
  </si>
  <si>
    <t>Prolonga a depilação</t>
  </si>
  <si>
    <t>Body Care; Hair Conditioning/Shampoo</t>
  </si>
  <si>
    <t>Sodium Lauryl Glucose Carboxylate (and) Lauryl Glucoside</t>
  </si>
  <si>
    <t xml:space="preserve">
Tensoativo aniônico a base de APG livre de sulfato. Proporciona suavidade, cremosidade e limpeza suave as formulações enxaguáveis.</t>
  </si>
  <si>
    <t>Surfactante aniónico a base de APG libre de sulfatos. Aporta suavidad, cremosidad y una limpieza delicada a las formulaciones que se aclaran.</t>
  </si>
  <si>
    <t>MS_310:dcxsaProductCatalog:Online,ART:dcxsaProductCatalog:Online,PF:dcxsaProductCatalog:Online,MS:dcxsaProductCatalog:Online,MS_500:dcxsaProductCatalog:Online,MS_700:dcxsaProductCatalog:Online,AP_1200:dcxsaProductCatalog:Online,AP_200:dcxsaProductCatalog:Online,AP_800:dcxsaProductCatalog:Online,AP_900:dcxsaProductCatalog:Online,PG_3200:dcxsaProductCatalog:Online,FU_4000:dcxsaProductCatalog:Online</t>
  </si>
  <si>
    <t>Skin Rinse-off; Hair Coloring; Others; Hair Conditioning/Shampoo</t>
  </si>
  <si>
    <t>PLANTAPON® ACG 35</t>
  </si>
  <si>
    <t>Disodium Cocoyl Glutamate</t>
  </si>
  <si>
    <t xml:space="preserve">
Tenosativo anionico a base de aminoácido. Auxilia na espumação e suavidade da pele e cabelo. Recomendado para todas aplicações enxaguáveis</t>
  </si>
  <si>
    <t>PG:dcxsaProductCatalog:Online,FU_1300:dcxsaProductCatalog:Online,AP_1500:dcxsaProductCatalog:Online,MS:dcxsaProductCatalog:Online,ART:dcxsaProductCatalog:Online,PF:dcxsaProductCatalog:Online,FU:dcxsaProductCatalog:Online,AP:dcxsaProductCatalog:Online,MS_500:dcxsaProductCatalog:Online,AP_1800:dcxsaProductCatalog:Online,PG_1200:dcxsaProductCatalog:Online,StockLevel:dcxsaProductCatalog:Online</t>
  </si>
  <si>
    <t>Tambor de plástico 215kg</t>
  </si>
  <si>
    <t>BIOTOLIFE</t>
  </si>
  <si>
    <t>Water (and) Yeast Ferment Extract (and) Polylysine</t>
  </si>
  <si>
    <t>BioToLife® é um ativo composto por um glicolipídeo natural, do tipo soforolipídeo, com mecanismo 360º no tratamento da caspa seca e da caspa úmida. Obtido por fermentação, BioToLife® equilibra a microbiota do couro cabeludo e melhora a coesão da camada córnea, melhorando a saúde do cabelo.</t>
  </si>
  <si>
    <t>Couro cabeludo;Modulação do microbioma</t>
  </si>
  <si>
    <t>Hair Conditioning/Shampoo; Oral Care</t>
  </si>
  <si>
    <t>Plantaren® 1200 N UP</t>
  </si>
  <si>
    <t>Surfactante no iónico 100% natural que brinda buena formación de espuma y suavidad para las fórmulas de cuidado personal que se enjuagan.</t>
  </si>
  <si>
    <t>ART:dcxsaProductCatalog:Online,MS_700:dcxsaProductCatalog:Online,AP:dcxsaProductCatalog:Online,AP_1100:dcxsaProductCatalog:Online,PG_3700:dcxsaProductCatalog:Online,PG:dcxsaProductCatalog:Online,MS:dcxsaProductCatalog:Online,PF:dcxsaProductCatalog:Online,FU:dcxsaProductCatalog:Online,MS_500:dcxsaProductCatalog:Online,MS_310:dcxsaProductCatalog:Online,AP_300:dcxsaProductCatalog:Online,AP_800:dcxsaProductCatalog:Online,AP_1600:dcxsaProductCatalog:Online,AP_1200:dcxsaProductCatalog:Online,AP_200:dcxsaProductCatalog:Online,FU_4600:dcxsaProductCatalog:Online,Surfactant:dcxsaProductCatalog:Online,SU:DcxsaClassification:1.0</t>
  </si>
  <si>
    <t>PLANTASIL MICRO</t>
  </si>
  <si>
    <t>Dicaprylyl Ether (and) Decyl Glucoside (and) Glyceryl Oleate</t>
  </si>
  <si>
    <t>Conditioning blend suitable for various cosmetic hair care preparations, especially hair shampoos.</t>
  </si>
  <si>
    <t>Blenda de ingredientes condicionantes indicados para aplicações cosméticas de cuidados com cabelo, especialmente shampoo</t>
  </si>
  <si>
    <t xml:space="preserve">-Cosméticos Vegano
-Cosméticos Naturais
-Alternativa ao silicone
-Condicionamento
-Pentabilidade
</t>
  </si>
  <si>
    <t>ART:dcxsaProductCatalog:Online,PF:dcxsaProductCatalog:Online,MS_310:dcxsaProductCatalog:Online,MS_500:dcxsaProductCatalog:Online,AP_200:dcxsaProductCatalog:Online,AP_1100:dcxsaProductCatalog:Online,AP_300:dcxsaProductCatalog:Online,AP_1600:dcxsaProductCatalog:Online,AP_1500:dcxsaProductCatalog:Online,AP_1800:dcxsaProductCatalog:Online,AP_800:dcxsaProductCatalog:Online,PG_2500:dcxsaProductCatalog:Online,FU_2800:dcxsaProductCatalog:Online</t>
  </si>
  <si>
    <t>Plantasil® LA</t>
  </si>
  <si>
    <t>Lauryl Glucoside (and) Oleth-20 (and) Glycerin</t>
  </si>
  <si>
    <t>Uma tecnologia patenteada que permite desenvolvimento de micro emulsões e espessamento de óleos! Produto atende as necessidades das principais tendências de mercado por ser um produto com uma tecnologia disruptiva, biodegradável e que permite diversas texturas com excelente sensorial que proporcionam experiencia incriveis ao consumidor!</t>
  </si>
  <si>
    <t>-Cosméticos Veganos
-Espessamentos de óleos
-Sensorial
-Limpeza</t>
  </si>
  <si>
    <t>PLURACARE F127 PRILL SURF</t>
  </si>
  <si>
    <t>Poloxamer 407</t>
  </si>
  <si>
    <t>Thickener,  co-emulsifier and bodying agent in toothpastes, mouthwashes, creams and liquid emulsions</t>
  </si>
  <si>
    <t>Espessante, co-emulsioante e agente de viscosidade em cremes dentais, enxaguantes, cremes e loções</t>
  </si>
  <si>
    <t>-Cosméticos Veganos
-Viscosidade
-Estabilizante</t>
  </si>
  <si>
    <t>PG_300:dcxsaProductCatalog:Online,FU_3400:dcxsaProductCatalog:Online,AP_1800:dcxsaProductCatalog:Online,MS:dcxsaProductCatalog:Online,ART:dcxsaProductCatalog:Online,AP_1500:dcxsaProductCatalog:Online,PF:dcxsaProductCatalog:Online,MS_310:dcxsaProductCatalog:Online,MS_700:dcxsaProductCatalog:Online,MS_500:dcxsaProductCatalog:Online</t>
  </si>
  <si>
    <t>Poloxamer 184</t>
  </si>
  <si>
    <t>Nonionic surfactant mainly used as surfactant, emulsifier, solubilizer or stabilizer in almost all cosmetic preparations</t>
  </si>
  <si>
    <t>ART:dcxsaProductCatalog:Online,MS:dcxsaProductCatalog:Online,PF:dcxsaProductCatalog:Online,MS_310:dcxsaProductCatalog:Online,MS_200:dcxsaProductCatalog:Online,MS_100:dcxsaProductCatalog:Online,AP_300:dcxsaProductCatalog:Online,AP_1500:dcxsaProductCatalog:Online,AP_1100:dcxsaProductCatalog:Online,AP_1600:dcxsaProductCatalog:Online,AP_200:dcxsaProductCatalog:Online,AP_1800:dcxsaProductCatalog:Online,AP_800:dcxsaProductCatalog:Online,AP_600:dcxsaProductCatalog:Online,AP_100:dcxsaProductCatalog:Online,AP_900:dcxsaProductCatalog:Online,FU_4600:dcxsaProductCatalog:Online,PG_3700:dcxsaProductCatalog:Online</t>
  </si>
  <si>
    <t>Skin Rinse-off; Body Care; Face Care; Hair Conditioning/Shampoo; Hair Coloring; Others</t>
  </si>
  <si>
    <t>Pluracare® F127 NF Prill Surf</t>
  </si>
  <si>
    <t>ART:dcxsaProductCatalog:Online,PF:dcxsaProductCatalog:Online,MS_810:dcxsaProductCatalog:Online,AP_1000:dcxsaProductCatalog:Online,MS_500:dcxsaProductCatalog:Online,AP_1500:dcxsaProductCatalog:Online,AP_800:dcxsaProductCatalog:Online</t>
  </si>
  <si>
    <t>AP/Deo; Skin Rinse-off; Body Care; Face Care; Hair Conditioning/Shampoo; Hair Coloring; Oral Care</t>
  </si>
  <si>
    <t>PLURACARE® L 64 SURFACTANT</t>
  </si>
  <si>
    <t>Tensoativo não ionico usado em muitas aplicações como tensoativo, emulsionante, solubilizante ou estabilizante para quase todas aplicações cosméticas</t>
  </si>
  <si>
    <t>Surfactante no iónico utilizado en muchas aplicaciones como surfactante, emulsionante, solubilizante o estabilizador para casi todas las aplicaciones cosméticas</t>
  </si>
  <si>
    <t>ART:dcxsaProductCatalog:Online,MS:dcxsaProductCatalog:Online,PF:dcxsaProductCatalog:Online,MS_310:dcxsaProductCatalog:Online,MS_500:dcxsaProductCatalog:Online,MS_700:dcxsaProductCatalog:Online,AP_800:dcxsaProductCatalog:Online,AP_1100:dcxsaProductCatalog:Online,AP_1200:dcxsaProductCatalog:Online,AP_200:dcxsaProductCatalog:Online</t>
  </si>
  <si>
    <t>PROTEASYL TP POE LS 9818</t>
  </si>
  <si>
    <t>Water (and) Glycerin (and) Pisum Sativum (Pea) Extract</t>
  </si>
  <si>
    <t>Proteasyl® é um ativo natural com ação firmadora e eficácia comprovada em várias regiões do corpo, como o rosto, abdomen, busto e braços.</t>
  </si>
  <si>
    <t>PROZYMEX HBT</t>
  </si>
  <si>
    <t>Behenyl Alcohol (and) Hydrogenated Castor Oil (and) Stearyl Alcohol (and) Protease (and) Subtilisin</t>
  </si>
  <si>
    <t>Prozymex® HBT é um ativo esfoliante enzimático que promove a renovação celular, com ação iluminadora e antissinais.</t>
  </si>
  <si>
    <t>Renovação epidérmica</t>
  </si>
  <si>
    <t>PURICARE POE LS 9727</t>
  </si>
  <si>
    <t>Water (and) Glycerin (and) Moringa Oleifera Seed Extract</t>
  </si>
  <si>
    <t>Puricare® é um ativo extraído da semente da Moringa que equilibra a microbiota e forma uma pelicula protetora na pele e no cabelo, com ação detox e antipoluição.</t>
  </si>
  <si>
    <t>Antipoluição;Controle de oleosidade;Modulação do microbioma; Condicionamento dos fios; Couro cabeludo</t>
  </si>
  <si>
    <t>PURISOFT POE LS 9726</t>
  </si>
  <si>
    <t>Purisoft® é um ativo extraído da semente da Moringa que equilibra a microbiota e forma uma pelicula protetora na pele e no cabelo, com ação detox e antipoluição.</t>
  </si>
  <si>
    <t>PURISOFT PW PSE LS 9836</t>
  </si>
  <si>
    <t>Moringa Oleifera Seed Extract (and) Maltodextrin</t>
  </si>
  <si>
    <t>RAMBUVITAL BC10059</t>
  </si>
  <si>
    <t>Maltodextrin (and) Nephelium Lappaceum (Seed) Extract</t>
  </si>
  <si>
    <t>Rambuvital® é um ativo extraído da semente do Rambutan que confere energia, proteção e refrescância para o cabelo, evitando o mau odor do couro cabeludo.</t>
  </si>
  <si>
    <t>RELIPIDIUM BC10096</t>
  </si>
  <si>
    <t>Hydrolyzed Yeast Protein, Butylene Glycol</t>
  </si>
  <si>
    <t xml:space="preserve">Relipidium® é um ativo extraído da levedura biotecnologicamente hidrolisado, com ação pós-biótica, que hidrata e recupera a barreira cutânea da pele. </t>
  </si>
  <si>
    <t xml:space="preserve">REPLEXIUM BC10091 </t>
  </si>
  <si>
    <t xml:space="preserve">Dimethyl Isosorbide (and) Polysorbate 20 (and) Water (and) Acetyl Tetrapeptide-11 (and) Acetyl Tetrapeptide-9 </t>
  </si>
  <si>
    <t>Replexium® é um ativo composto por um complexo sinérgico de Peptídeos com potente eficácia antissinais, melhora da firmeza e densidade dérmica. Proporciona uma pele 7 anos mais jovem em apenas 21 dias.</t>
  </si>
  <si>
    <t>Antissinais;Firmador</t>
  </si>
  <si>
    <t>REPLEXIUM PW BC10082</t>
  </si>
  <si>
    <t>Mannitol (and) Acetyl Tetrapeptide-11 (and) Acetyl Tetrapeptide-9</t>
  </si>
  <si>
    <t>RHEOCARE TTA</t>
  </si>
  <si>
    <t>Rheology polumer that provides thickening, stabilizing and suspending properties in surfactant systems, ideal for transparent formulations</t>
  </si>
  <si>
    <t>Polímero reologico que auxilia no espessamento, estabilização e suspensão de particulas em sistemas enxaguáveis, ideal para formulações transparentes</t>
  </si>
  <si>
    <t>-Cosméticos Veganos
-Viscosidade
-Suspensor
-Modificador reológico</t>
  </si>
  <si>
    <t>ART:dcxsaProductCatalog:Online,MS:dcxsaProductCatalog:Online,PF:dcxsaProductCatalog:Online,MS_200:dcxsaProductCatalog:Online,MS_310:dcxsaProductCatalog:Online,AP_1300:dcxsaProductCatalog:Online,AP_300:dcxsaProductCatalog:Online,AP_1100:dcxsaProductCatalog:Online,AP_200:dcxsaProductCatalog:Online,AP_800:dcxsaProductCatalog:Online,AP_600:dcxsaProductCatalog:Online,PG_1800:dcxsaProductCatalog:Online,FU_2100:dcxsaProductCatalog:Online</t>
  </si>
  <si>
    <t>Skin Rinse-off; Face Care; Hair Coloring; Hair Conditioning/Shampoo; Hair Styling</t>
  </si>
  <si>
    <t>Rheocare XGN</t>
  </si>
  <si>
    <t>Xanthan gum</t>
  </si>
  <si>
    <t>Thickening agent used to co-stabilize emulsions and thicken water-based systems, e.g. shower gels and shampoos.</t>
  </si>
  <si>
    <t>Agente espessante ideal para co-estabilizar emulsões e espessar sistemas à base de água, por exemplo. géis de banho e xampus.</t>
  </si>
  <si>
    <t>PF:dcxsaProductCatalog:Online,PG:dcxsaProductCatalog:Online,MS:dcxsaProductCatalog:Online,ART:dcxsaProductCatalog:Online,AP:dcxsaProductCatalog:Online,FU:dcxsaProductCatalog:Online</t>
  </si>
  <si>
    <t>Skin Rinse-off; Body Care; Face Care; Hair Coloring; Hair Conditioning/Shampoo; Hair Styling; Oral Care</t>
  </si>
  <si>
    <t>RNAGE BC10054</t>
  </si>
  <si>
    <t>Maltodextrin (and) Hippophae Rhamnoides Kernel Extract</t>
  </si>
  <si>
    <t>Antissinais</t>
  </si>
  <si>
    <t>SACRED PATCH BC10022</t>
  </si>
  <si>
    <t>Water (and) Glycerin (and) Pentylene Glycol (and) Algin (and) Caprylyl Glycol (and) Glyceryl Polyacrylate (and) Sodium Hyaluronate (and) Pullulan (and) Aphanotece Sacrum Polysaccharides</t>
  </si>
  <si>
    <t>Sacred Patch® é um ativo calmante e hidratante que estimula a liberação de ocitocina na pele e traz Bem-estar, conforto e hidratação. Inspirado nos rituais de beleza japoneses e potencializado pela tecnologia de patch molecular, Sacred Patch®  é concentrado no polissacarídeo sacran e possui sensorial rico e sedoso.</t>
  </si>
  <si>
    <t>SALCARE SC 95</t>
  </si>
  <si>
    <t>Polyquaternium-37 (and) Paraffinum Liquidum (and) PPG-1 Trideceth-6</t>
  </si>
  <si>
    <t>Thickening and stabilizing agent with emulsifying capabilities for cosmetic formulations, especially suitable for cationic systems, conditioner and acidic media</t>
  </si>
  <si>
    <t>ART:dcxsaProductCatalog:Online,MS:dcxsaProductCatalog:Online,PF:dcxsaProductCatalog:Online,MS_310:dcxsaProductCatalog:Online,MS_500:dcxsaProductCatalog:Online,MS_700:dcxsaProductCatalog:Online,AP_1200:dcxsaProductCatalog:Online,AP_700:dcxsaProductCatalog:Online,AP_800:dcxsaProductCatalog:Online,FU_2100:dcxsaProductCatalog:Online,PG_1800:dcxsaProductCatalog:Online</t>
  </si>
  <si>
    <t>Hair Conditioning/Shampoo; Skin Rinse-off; Hair Coloring; Others</t>
  </si>
  <si>
    <t>SALCARE SC 96</t>
  </si>
  <si>
    <t>Polyquaternium-37 (and) Propylene Glycol Dicaprylate / Dicaprate (and) PPG-1 Trideceth-6</t>
  </si>
  <si>
    <t>ART:dcxsaProductCatalog:Online,MS:dcxsaProductCatalog:Online,PF:dcxsaProductCatalog:Online,MS_500:dcxsaProductCatalog:Online,MS_310:dcxsaProductCatalog:Online,MS_700:dcxsaProductCatalog:Online,AP_1200:dcxsaProductCatalog:Online,AP_700:dcxsaProductCatalog:Online,AP_1800:dcxsaProductCatalog:Online,AP_800:dcxsaProductCatalog:Online,AP_1500:dcxsaProductCatalog:Online,PG_1800:dcxsaProductCatalog:Online,FU_2100:dcxsaProductCatalog:Online</t>
  </si>
  <si>
    <t>Hair Conditioning/Shampoo; Skin Rinse-off; Others</t>
  </si>
  <si>
    <t>SALCARE SUPER 7 AT1</t>
  </si>
  <si>
    <t>Polímero condicionante</t>
  </si>
  <si>
    <t>MS:dcxsaProductCatalog:Online,PF:dcxsaProductCatalog:Online,ART:dcxsaProductCatalog:Online,MS_310:dcxsaProductCatalog:Online,AP_300:dcxsaProductCatalog:Online,AP_1100:dcxsaProductCatalog:Online,AP_1200:dcxsaProductCatalog:Online,AP_200:dcxsaProductCatalog:Online,FU_4100:dcxsaProductCatalog:Online,PG_3300:dcxsaProductCatalog:Online</t>
  </si>
  <si>
    <t>Polímero reologico que proporciona viscosidade, estabilização e pode agir como emulsionante</t>
  </si>
  <si>
    <t xml:space="preserve">-Cosméticos Vegano
-Processo à frio
-Viscosidade
-Modificador reológico
-Emulsionante
</t>
  </si>
  <si>
    <t>ART:dcxsaProductCatalog:Online,MS:dcxsaProductCatalog:Online,PF:dcxsaProductCatalog:Online,AP:dcxsaProductCatalog:Online,PG:dcxsaProductCatalog:Online,FU:dcxsaProductCatalog:Online,MS_810:dcxsaProductCatalog:Online,MS_500:dcxsaProductCatalog:Online,AP_1700:dcxsaProductCatalog:Online,AP_300:dcxsaProductCatalog:Online,AP_1500:dcxsaProductCatalog:Online,AP_600:dcxsaProductCatalog:Online,AP_1800:dcxsaProductCatalog:Online,AP_800:dcxsaProductCatalog:Online,AP_1000:dcxsaProductCatalog:Online,PG_2500:dcxsaProductCatalog:Online,PG_1800:dcxsaProductCatalog:Online,FU_2800:dcxsaProductCatalog:Online,FU_2100:dcxsaProductCatalog:Online,Polymer:dcxsaProductCatalog:Online,Polymer:dcxsaProductCatalog:Online,PM:DcxsaClassification:1.0</t>
  </si>
  <si>
    <t>TRUE</t>
  </si>
  <si>
    <t>5,0 - 12,0</t>
  </si>
  <si>
    <t>1,0 - 2,0</t>
  </si>
  <si>
    <t>Polyquaternium-32 (and) Paraffinum Liquidum (and) PPG-1 Trideceth-6</t>
  </si>
  <si>
    <t>Polímero reológico que proporciona viscosidad, estabilización y puede actuar como emulsionante</t>
  </si>
  <si>
    <t>MS_310:dcxsaProductCatalog:Online,MS:dcxsaProductCatalog:Online,ART:dcxsaProductCatalog:Online,PF:dcxsaProductCatalog:Online,MS_500:dcxsaProductCatalog:Online,AP_700:dcxsaProductCatalog:Online,AP:dcxsaProductCatalog:Online,AP_800:dcxsaProductCatalog:Online,PG:dcxsaProductCatalog:Online,PG_1800:dcxsaProductCatalog:Online,PG_2300:dcxsaProductCatalog:Online,Polymer:dcxsaProductCatalog:Online,PG_2500:dcxsaProductCatalog:Online,FU:dcxsaProductCatalog:Online,FU_2100:dcxsaProductCatalog:Online,FU_2600:dcxsaProductCatalog:Online,Polymer:dcxsaProductCatalog:Online,PM:DcxsaClassification:1.0</t>
  </si>
  <si>
    <t>Conditioning; Face Cleansing</t>
  </si>
  <si>
    <t>3,0 - 6,0</t>
  </si>
  <si>
    <t>SCALPOSINE BC10101</t>
  </si>
  <si>
    <t>Glycerin (and) Water (and) Sarcosine</t>
  </si>
  <si>
    <t>Scalposine® é um ativo obtido da sarcosina biomimética com ação prebiótica que equilibra a microbiota do couro cabeludo, controla a oleosidade e restaura a saúde e beleza dos cabelos.</t>
  </si>
  <si>
    <t>Controle de oleosidade;Couro cabeludo;Modulação do microbioma</t>
  </si>
  <si>
    <t>SEANACTIV</t>
  </si>
  <si>
    <t>Water (and) Fucus Vesiculosus Extract (and) Gluconolactone (and) Xanthan Gum (and) Sodium Chloride</t>
  </si>
  <si>
    <t>Seanactiv® é um ativo extraído de algas marinhas que ilumina e revitaliza a região do contorno dos olhos em apenas 7 dias. Possui ação anti-inflamatória e Antioxidante que além de reduzir a aparência de olheiras, reduz rugas e linhas finas com resultados perceptíveis a partir de uma semana de uso.</t>
  </si>
  <si>
    <t>Antissinais;Antioxidante;Anti-inflamatório;Redução de olheiras</t>
  </si>
  <si>
    <t>SEBARYL FL LS 9088</t>
  </si>
  <si>
    <t>Water (and) Niacinamide (and) Yest Extract (and) Aesculus Hippocastanum (Horse Chestnut) Seed Extract (and) Ammonium Glycyrrhizate (and) Panthenol (and) Propylene Glycol (and) Zinc Gluconate (and) Caffeine (and) Biotin</t>
  </si>
  <si>
    <t>Controle de oleosidade;</t>
  </si>
  <si>
    <t>SHADOWNYL CLEAR BC10112</t>
  </si>
  <si>
    <t>Water (and) Fucus Vesiculosus Extract (and) Hexylene Glycol (and) Caprylyl Glycol (and) Xanthan Gum</t>
  </si>
  <si>
    <t>SLIM-EXCESS A00073</t>
  </si>
  <si>
    <t>Water (and) Butylene Glycol (and) Pentylene Glycol (and) Sodium Chloride (and) Hydrolyzed Rhodophycea Extract (and) Xanthan Gum</t>
  </si>
  <si>
    <t>Slim-Excess® é um ativo extraído de algas com ação modeladora para a pele do rosto e corpo. Estimula a lipólise e inibe a lipogênese, com eficácia comprovada na redução de celulite e melhora do cotorno do rosto (redução da papada).</t>
  </si>
  <si>
    <t>Melhora da celulite;Firmador</t>
  </si>
  <si>
    <t xml:space="preserve">SMARTVECTOR UV-CE C00013 </t>
  </si>
  <si>
    <t>Water (and) Butylene Glycol (and) Pentylene Glycol (and) Caprylic/Capric Triglyceride (and) Tocopherol (and) Ascorbyl Tetraisopalmitate (and) Carbomer (and) DNA</t>
  </si>
  <si>
    <t>Smartvector® UV-CE é um ativo composto por microcápsulas de vitaminas C e E, que são liberadas especificante quando a pele é exposta à radiação UV, por meio de um mecanismo inteligente de proteção Antioxidante.</t>
  </si>
  <si>
    <t>SOLUPRAT™ Sabonete Líquido</t>
  </si>
  <si>
    <t>Sodium Laureth Sulfate (and) Cocamidoproryl Betaine (and) Coco-Glucoside (and) Glyceryl Oleate</t>
  </si>
  <si>
    <t>Solução concentrada que permite atender as principais demandas de produtos para limpeza, como um sabonete líquido corporal ou facial,  de forma ágil e segura, sem precisar se preocupar com um novo desenvolvimento. Em apenas 2 passos, diluição da base e customização do produto, você terá uma formulação de sabonete líquido de alta performance, boa espumação, viscosidade e limpeza!</t>
  </si>
  <si>
    <t xml:space="preserve">-Cosméticos Vegano
-Produção Local
-Espuma
-Limpeza
-Sensorial
--Waterless/Economia de água
</t>
  </si>
  <si>
    <t>AP_1200:dcxsaProductCatalog:Online,PF:dcxsaProductCatalog:Online,PG:dcxsaProductCatalog:Online,ART:dcxsaProductCatalog:Online,MS:dcxsaProductCatalog:Online,StockLevel:dcxsaProductCatalog:Online</t>
  </si>
  <si>
    <t>Sodium Laureth Sulfate (and) Lauryl Glucoside (and) Cocoamidopropryl Betaine (and) Coco-Glucoside (and) Glyceryl Oleate (and) Guar Hydroxypropyltrimonium Chloride</t>
  </si>
  <si>
    <t>Solução concentrada ara o desenvolvimento de formulações de shampoo com menos complexidade e tempo de processo. Além de ser extremamente prática, essa solução garante ao produto final uma performance comparável as principais marcas de mercado e pode ser facilmente personalizada. Desenvolva seu shampoo em apenas 2 passos!</t>
  </si>
  <si>
    <t>Solución concentrada para el desarrollo de formulaciones de shampoo con menor complejidad y tiempo de proceso. Además de ser extremadamente práctica, esta solución garantiza al producto final un rendimiento comparable a las principales marcas del mercado y se puede personalizar fácilmente. ¡Desarrolla tu shampoo en solo 2 pasos!</t>
  </si>
  <si>
    <t xml:space="preserve">-Cosméticos Vegano
-Produção Local
-Espuma
-Limpeza
-Penteabilidade
-Maciez 
-Waterless/Economia de água
</t>
  </si>
  <si>
    <t>AP_1200:dcxsaProductCatalog:Online,PF:dcxsaProductCatalog:Online,PG:dcxsaProductCatalog:Online,MS:dcxsaProductCatalog:Online,ART:dcxsaProductCatalog:Online</t>
  </si>
  <si>
    <t>SodiumCocoamphoacetate(and) Glycerin(and) LaurylGlucoside(and) SodiumCocoylGlutamate(and) SodiumLaurylGlucoseCarboxylate</t>
  </si>
  <si>
    <t>Soluprat Sulfate Free permite que você atenda a demanda por produtos sulfate free de forma ágil sem precisar se preocupar com um novo desenvolvimento. Em apenas dois passos, com simples diluição do produto, sua marca poderá ter uma formulação suave, de alta performance e customizável!</t>
  </si>
  <si>
    <t xml:space="preserve">-Cosméticos Vegano
-Beleza transparente
-Livre de sulfato
-Espuma
-Limpeza
-Penteabilidade
-Maciez
-Waterless/Economia de água
</t>
  </si>
  <si>
    <t>MS_320:dcxsaProductCatalog:Online,MS_310:dcxsaProductCatalog:Online,AP_1200:dcxsaProductCatalog:Online</t>
  </si>
  <si>
    <t>SPECI'MEN BC10001</t>
  </si>
  <si>
    <t>Glycerin (and) Water (and) Hydrolyzed Adansonia Digitata Extract</t>
  </si>
  <si>
    <t>Speci'Men® é um ativo desenvolvendo especificamente para a pele masculina, pois tem como alvo biológico o versican, uma proteoglicana chave para as propriedades viscoelásticas e saúde da pele masculina. Speci'Men® possui eficácia comprovada de redução de sinais e linhas de expressão.</t>
  </si>
  <si>
    <t>SPHINGOCERYL VEG LS 9948</t>
  </si>
  <si>
    <t>Octyldodecanol (and) Hydrogenated Coco-Glycerides (and) Helianthus Annuus (Sunflower) Seed Extract</t>
  </si>
  <si>
    <t>Sphingoceryl® VEG é um ativo composto por fitoceramidas do girassol que recuperam a camada lipídica do cabelo e da pele. Eficácia na proteção da cor dos cabelos (anti-desbotamento) e melhora a hidratação, brilho, penteabilidade e condicionamento dos fios. Repara a barreira cutânea, hidratando e nutrindo a pele.</t>
  </si>
  <si>
    <t>Sun Care; Body Care; Hair Conditioning/Shampoo; Face Care</t>
  </si>
  <si>
    <t>SQISANDRYL LS 9905</t>
  </si>
  <si>
    <t>Schizandra Chinensis Fruit Extract</t>
  </si>
  <si>
    <t>Extrato revitalizante da berry chinesa que energiza as células, estimulando a síntese de ATP. Estimula colágeno, reduzindo rugas e melhorando a firmeza da pele, além de energizar os folículos capilares, com eficácia clínica no estímulo ao crescimento de cílios, perfeito para aplicação em maquiagem para os olhos.</t>
  </si>
  <si>
    <t>Antissinais; Firmador</t>
  </si>
  <si>
    <t>Sodium Lauryl Sulfate</t>
  </si>
  <si>
    <t>Tensoativo aniônico não etoxilado</t>
  </si>
  <si>
    <t>Surfactante aniónico no etoxilado</t>
  </si>
  <si>
    <t>Tambor de plástico 200kg ou 1000kg</t>
  </si>
  <si>
    <t>SVELTINE ST BC10032</t>
  </si>
  <si>
    <t>Maltodextrin (and) Lythrum Salicaria Extract</t>
  </si>
  <si>
    <t>TEXAPON AM-DM CONCENTRATE</t>
  </si>
  <si>
    <t>Ammonium Laureth Sulfate (and) Ammonium Lauryl Sulfate</t>
  </si>
  <si>
    <t>ART:dcxsaProductCatalog:Online,MS:dcxsaProductCatalog:Online,PF:dcxsaProductCatalog:Online,AP_1200:dcxsaProductCatalog:Online,AP_200:dcxsaProductCatalog:Online,AP_800:dcxsaProductCatalog:Online,FU_3600:dcxsaProductCatalog:Online,PG_2900:dcxsaProductCatalog:Online,StockLevel:dcxsaProductCatalog:Online</t>
  </si>
  <si>
    <t>Vitamin E-Acetate Care</t>
  </si>
  <si>
    <t>&lt;p&gt;Confira outros produtos da linha Texapon&amp;reg;:&lt;/p&gt;
&lt;p&gt;&lt;a href="https://www.shop.basf.com.br/carecreations/pt/BRL/Article/Texapon%C2%AE-HBN-DM/p/50314163"&gt;Texapon&amp;reg; HBN DM&lt;/a&gt;&amp;nbsp;dispon&amp;iacute;vel nas embalagens&amp;nbsp;&lt;a href="https://www.shop.basf.com.br/carecreations/pt/BRL/Article/Texapon%C2%AE-HBN-DM/p/50299831"&gt;200kg&lt;/a&gt;&amp;nbsp;|&amp;nbsp;&lt;a href="https://www.shop.basf.com.br/carecreations/pt/BRL/Article/Texapon%C2%AE-HBN-DM/p/50299832"&gt;1.000kg&lt;/a&gt;&amp;nbsp;|&amp;nbsp;&lt;a href="https://www.shop.basf.com.br/carecreations/pt/BRL/Article/Texapon%C2%AE-HBN-DM/p/50314163"&gt;13.000kg&lt;/a&gt;&lt;/p&gt;
&lt;p&gt;&lt;a href="https://www.shop.basf.com.br/carecreations/pt/BRL/Article/Texapon%C2%AE-HBN-DM/p/50314163"&gt;Texapon&amp;reg; HBN HPH&lt;/a&gt;&amp;nbsp;dispon&amp;iacute;vel nas embalagens&amp;nbsp;&lt;a href="https://www.shop.basf.com.br/carecreations/pt/BRL/Article/TEXAPON%C2%AE-HBN-HPH/p/50428471"&gt;200kg&lt;/a&gt;&amp;nbsp;|&amp;nbsp;&lt;a href="https://www.shop.basf.com.br/carecreations/pt/BRL/Article/TEXAPON%C2%AE-HBN-HPH/p/50227957"&gt;1.000kg&lt;/a&gt;&amp;nbsp;|&amp;nbsp;&lt;a href="https://www.shop.basf.com.br/carecreations/pt/BRL/Article/TEXAPON%C2%AE-HBN-HPH/p/50254509"&gt;13.000kg&lt;/a&gt;&lt;/p&gt;
&lt;p&gt;&amp;nbsp;&lt;/p&gt;</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</si>
  <si>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PG:dcxsaProductCatalog:Online,PG_2900:dcxsaProductCatalog:Online,FU:dcxsaProductCatalog:Online,FU_3600:dcxsaProductCatalog:Online,SU:DcxsaClassification:1.0</t>
  </si>
  <si>
    <t>Baby Care and Cleansing; Face Cleansing; Shampoo; Shower/Bath Products</t>
  </si>
  <si>
    <t>TEXAPON N 70</t>
  </si>
  <si>
    <t xml:space="preserve">Tambor de plástico  210kg,1000kg ou Granel </t>
  </si>
  <si>
    <t>4 - 12</t>
  </si>
  <si>
    <t>Anionic</t>
  </si>
  <si>
    <t>Ammonium Lauryl Sulfate</t>
  </si>
  <si>
    <t>Tesoactivo anionico</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</si>
  <si>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PG:dcxsaProductCatalog:Online,PG_2900:dcxsaProductCatalog:Online,FU:dcxsaProductCatalog:Online,FU_3600:dcxsaProductCatalog:Online,Surfactant:dcxsaProductCatalog:Online,SU:DcxsaClassification:1.0,StockLevel:dcxsaProductCatalog:Online</t>
  </si>
  <si>
    <t>Disodium Laureth Sulfossuccinate (and) Sodium Laureth Sulfate...</t>
  </si>
  <si>
    <t>Base de tensoativos suaves para shampoo e sabonete líquido</t>
  </si>
  <si>
    <t>&lt;p&gt;Tensoativo ani&amp;ocirc;nico etoxilado.&lt;/p&gt;
&lt;p&gt;Confira outros produtos da linha Texapon&amp;reg;:&lt;/p&gt;
&lt;p&gt;&lt;a href="https://www.shop.basf.com.br/carecreations/pt/BRL/Segmento-de-Mercado/Cabelo-%28Shampoo-Condicionador%29/TEXAPON%C2%AE-N-70/p/50201154"&gt;Texapon&amp;reg; N70&lt;/a&gt;&amp;nbsp;dispon&amp;iacute;vel nas embalagens&amp;nbsp;&lt;a href="https://www.shop.basf.com.br/carecreations/pt/BRL/Segmento-de-Mercado/Cabelo-%28Shampoo-Condicionador%29/TEXAPON%C2%AE-N-70/p/50227508"&gt;210kg&lt;/a&gt;&amp;nbsp;|&amp;nbsp;&lt;a href="https://www.shop.basf.com.br/carecreations/pt/BRL/Segmento-de-Mercado/Cabelo-%28Shampoo-Condicionador%29/TEXAPON%C2%AE-N-70/p/50254541"&gt;1.000kg&lt;/a&gt;&amp;nbsp;|&amp;nbsp;&lt;a href="https://www.shop.basf.com.br/carecreations/pt/BRL/Segmento-de-Mercado/Cabelo-%28Shampoo-Condicionador%29/TEXAPON%C2%AE-N-70/p/50201154"&gt;13.000kg&lt;/a&gt;&lt;/p&gt;
&lt;p&gt;&lt;a href="https://www.shop.basf.com.br/carecreations/pt/BRL/Article/Texapon%C2%AE-HBN-DM/p/50314163"&gt;Texapon&amp;reg; HBN HPH&lt;/a&gt;&amp;nbsp;dispon&amp;iacute;vel nas embalagens&amp;nbsp;&lt;a href="https://www.shop.basf.com.br/carecreations/pt/BRL/Article/TEXAPON%C2%AE-HBN-HPH/p/50428471"&gt;200kg&lt;/a&gt;&amp;nbsp;|&amp;nbsp;&lt;a href="https://www.shop.basf.com.br/carecreations/pt/BRL/Article/TEXAPON%C2%AE-HBN-HPH/p/50227957"&gt;1.000kg&lt;/a&gt;&amp;nbsp;|&amp;nbsp;&lt;a href="https://www.shop.basf.com.br/carecreations/pt/BRL/Article/TEXAPON%C2%AE-HBN-HPH/p/50254509"&gt;13.000kg&lt;/a&gt;&lt;/p&gt;</t>
  </si>
  <si>
    <t>Tensoativo aniônico etoxilado.</t>
  </si>
  <si>
    <t>Tensioactivo aniónico para la elaboración de champús, baños de burbujas y jabones líquidos.</t>
  </si>
  <si>
    <t>Tambor de plástico 1000kg</t>
  </si>
  <si>
    <t>TEXAPON® HBN HPH</t>
  </si>
  <si>
    <t>&lt;p&gt;Confira outros produtos da linha Texapon&amp;reg;:&lt;/p&gt;
&lt;p&gt;&lt;a href="https://www.shop.basf.com.br/carecreations/pt/BRL/Article/Texapon%C2%AE-HBN-DM/p/50314163"&gt;Texapon&amp;reg; HBN DM&lt;/a&gt;&amp;nbsp;dispon&amp;iacute;vel nas embalagens&amp;nbsp;&lt;a href="https://www.shop.basf.com.br/carecreations/pt/BRL/Article/Texapon%C2%AE-HBN-DM/p/50299831"&gt;200kg&lt;/a&gt;&amp;nbsp;|&amp;nbsp;&lt;a href="https://www.shop.basf.com.br/carecreations/pt/BRL/Article/Texapon%C2%AE-HBN-DM/p/50299832"&gt;1.000kg&lt;/a&gt;&amp;nbsp;|&amp;nbsp;&lt;a href="https://www.shop.basf.com.br/carecreations/pt/BRL/Article/Texapon%C2%AE-HBN-DM/p/50314163"&gt;13.000kg&lt;/a&gt;&lt;/p&gt;
&lt;p&gt;&lt;a href="https://www.shop.basf.com.br/carecreations/pt/BRL/Segmento-de-Mercado/Cabelo-%28Shampoo-Condicionador%29/TEXAPON%C2%AE-N-70/p/50201154"&gt;Texapon&amp;reg; N70&lt;/a&gt;&amp;nbsp;dispon&amp;iacute;vel nas embalagens&amp;nbsp;&lt;a href="https://www.shop.basf.com.br/carecreations/pt/BRL/Segmento-de-Mercado/Cabelo-%28Shampoo-Condicionador%29/TEXAPON%C2%AE-N-70/p/50227508"&gt;210kg&lt;/a&gt;&amp;nbsp;|&amp;nbsp;&lt;a href="https://www.shop.basf.com.br/carecreations/pt/BRL/Segmento-de-Mercado/Cabelo-%28Shampoo-Condicionador%29/TEXAPON%C2%AE-N-70/p/50254541"&gt;1.000kg&lt;/a&gt;&amp;nbsp;|&amp;nbsp;&lt;a href="https://www.shop.basf.com.br/carecreations/pt/BRL/Segmento-de-Mercado/Cabelo-%28Shampoo-Condicionador%29/TEXAPON%C2%AE-N-70/p/50201154"&gt;13.000kg&lt;/a&gt;&lt;/p&gt;</t>
  </si>
  <si>
    <t>ART:dcxsaProductCatalog:Online,MS:dcxsaProductCatalog:Online,PF:dcxsaProductCatalog:Online,MS_310:dcxsaProductCatalog:Online,AP_800:dcxsaProductCatalog:Online,AP_200:dcxsaProductCatalog:Online,FU_4000:dcxsaProductCatalog:Online,PG_3200:dcxsaProductCatalog:Online</t>
  </si>
  <si>
    <t>Tensoativo aniônico etoxilado de alta detergência e espumação</t>
  </si>
  <si>
    <t>Tensioactivo anionico etoxilado de alta detergencia y espumación.</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</si>
  <si>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PG:dcxsaProductCatalog:Online,PG_2900:dcxsaProductCatalog:Online,FU:dcxsaProductCatalog:Online,FU_3600:dcxsaProductCatalog:Online,Surfactant:dcxsaProductCatalog:Online,SU:DcxsaClassification:1.0</t>
  </si>
  <si>
    <t>Texapon® S 2</t>
  </si>
  <si>
    <t>Sodium Laureth Sulfate (and) Disodium Laureth Sulfosuccinate</t>
  </si>
  <si>
    <t xml:space="preserve">
Tensoativo aniônico de produção local, alternativa a tensoativos com sulfato e de excelente compatibilidade com a pele e cabelo. Proporciona uma boa espumação e suavidade!</t>
  </si>
  <si>
    <t xml:space="preserve">-Cosméticos Vegano
-Livre de sulfato
-Beleza transparente
-Espuma
-Limpeza
-Suavidade
</t>
  </si>
  <si>
    <t>Disodium laureth Sulfosuccinate</t>
  </si>
  <si>
    <t>30,0 - 40,0%</t>
  </si>
  <si>
    <t>5,0 - 7,0</t>
  </si>
  <si>
    <t xml:space="preserve">Anionic </t>
  </si>
  <si>
    <t>Texapon® SBN</t>
  </si>
  <si>
    <t>Disodium Laureth Sulfosuccinate</t>
  </si>
  <si>
    <t>Tensoativo aniônico com sistema de conservante de benzoato de alto poder de espuma e limpeza, podendo ser aplicado para pele e cabelo. Com excelente compatibilidade com a pele e mucosas.</t>
  </si>
  <si>
    <t xml:space="preserve">-Cosméticos Vegano
-Espuma
-Limpeza
-Suavidade
</t>
  </si>
  <si>
    <t>Sodium Laureth Sulfate ( and) Disodium Laureth Sulfosuccinate</t>
  </si>
  <si>
    <t>&lt;p&gt;&lt;strong&gt;Texapon SBN DM&lt;/strong&gt; &amp;eacute; um surfactante ani&amp;ocirc;nico, de alto poder de espuma&amp;ccedil;&amp;atilde;o e limpeza. Com excelente compatibilidade com a pele e mucosas.&lt;/p&gt;</t>
  </si>
  <si>
    <t>Triethanolamine Lauryl Sulfate</t>
  </si>
  <si>
    <t>Tensioactico Anionico</t>
  </si>
  <si>
    <t>ART:dcxsaProductCatalog:Online,MS:dcxsaProductCatalog:Online,PF:dcxsaProductCatalog:Online,AP:dcxsaProductCatalog:Online,PG:dcxsaProductCatalog:Online,FU:dcxsaProductCatalog:Online,MS_500:dcxsaProductCatalog:Online,MS_310:dcxsaProductCatalog:Online,AP_300:dcxsaProductCatalog:Online,AP_800:dcxsaProductCatalog:Online,AP_1100:dcxsaProductCatalog:Online,AP_1200:dcxsaProductCatalog:Online,AP_200:dcxsaProductCatalog:Online,PG_2900:dcxsaProductCatalog:Online,FU_3600:dcxsaProductCatalog:Online,Surfactant:dcxsaProductCatalog:Online,SU:DcxsaClassification:1.0,StockLevel:dcxsaProductCatalog:Online</t>
  </si>
  <si>
    <t>Tensoativo anionico em pó</t>
  </si>
  <si>
    <t>Tensioactivo aniónico en polvo</t>
  </si>
  <si>
    <t xml:space="preserve">-Cosméticos Vegano
-Waterless/Economia de água
-Limpeza
-Espuma
</t>
  </si>
  <si>
    <t>Saco de papel 10kg</t>
  </si>
  <si>
    <t>TINOGARD Q</t>
  </si>
  <si>
    <t>Tris (Tetramethylhydroxypiperidinol) Citrate (and) Water (and) Ethanol</t>
  </si>
  <si>
    <t>Booster estabilizante de cor. Utilizado para proteger os produtos para cuidados pessoais a partir da degradação causada pela exposição à radiação UV em embalagens transparentes, em conjunto com outros antioxidantes e estabilizantes, garantindo uma peformance superior de proteção!</t>
  </si>
  <si>
    <t xml:space="preserve">-Cosméticos Vegano
-Booster estabilizante de cor
</t>
  </si>
  <si>
    <t>ART:dcxsaProductCatalog:Online,MS:dcxsaProductCatalog:Online,PF:dcxsaProductCatalog:Online,MS_310:dcxsaProductCatalog:Online,MS_700:dcxsaProductCatalog:Online,MS_500:dcxsaProductCatalog:Online,AP_1200:dcxsaProductCatalog:Online,AP_700:dcxsaProductCatalog:Online,AP_1800:dcxsaProductCatalog:Online,AP_1500:dcxsaProductCatalog:Online</t>
  </si>
  <si>
    <t>Sun Care; AP/Deo; Body Care; Hair Conditioning/Shampoo; Face Care; Skin Rinse-off; Hair Styling</t>
  </si>
  <si>
    <t>Sodium Benzotriazolyl Butylphenol Sulfonate</t>
  </si>
  <si>
    <t xml:space="preserve"> Estabilizador de luz UV, de amplo espectro, adequado para emulsões soluveis em água e álcool.</t>
  </si>
  <si>
    <t>Estabilizador de luz UV de amplio espectro adecuado para emulsiones solubles en agua y alcohol.</t>
  </si>
  <si>
    <t>ART:dcxsaProductCatalog:Online,MS:dcxsaProductCatalog:Online,PF:dcxsaProductCatalog:Online,AP:dcxsaProductCatalog:Online,PG:dcxsaProductCatalog:Online,FU:dcxsaProductCatalog:Online,MS_810:dcxsaProductCatalog:Online,AP_1800:dcxsaProductCatalog:Online,MS_310:dcxsaProductCatalog:Online,MS_410:dcxsaProductCatalog:Online,MS_200:dcxsaProductCatalog:Online,AP_200:dcxsaProductCatalog:Online,AP_800:dcxsaProductCatalog:Online,AP_1100:dcxsaProductCatalog:Online,AP_1200:dcxsaProductCatalog:Online,AP_300:dcxsaProductCatalog:Online,AP_700:dcxsaProductCatalog:Online,AP_1000:dcxsaProductCatalog:Online,AP_1500:dcxsaProductCatalog:Online,AP_600:dcxsaProductCatalog:Online,AP_1300:dcxsaProductCatalog:Online,Others:dcxsaProductCatalog:Online,Others:dcxsaProductCatalog:Online,MS_1210:dcxsaProductCatalog:Online</t>
  </si>
  <si>
    <t>Body Care; Face Care; Hair Conditioning/Shampoo; Skin Rinse-off; Hair Styling</t>
  </si>
  <si>
    <t>TINOGARD HS</t>
  </si>
  <si>
    <t>Pentaerythrityl Tetra-Di-t-Butyl Hydroxyhydrocinnamate</t>
  </si>
  <si>
    <t>Highly effective antioxidant to increase oxidation stability of oil phases, fragrances and other sensitive cosmetic formulations and ingredients.</t>
  </si>
  <si>
    <t>Antioxidante altamente eficaz para aumentar a estabilidade à oxidação de fases oleosas, fragrâncias e outras formulações e ingredientes cosméticos mais sensíveis.</t>
  </si>
  <si>
    <t>Antioxidante altamente efectivo para aumentar la estabilidad a la oxidación de fases oleosas, fragancias y otras formulaciones e ingredientes cosméticos más sensibles.</t>
  </si>
  <si>
    <t>ART:dcxsaProductCatalog:Online,MS:dcxsaProductCatalog:Online,PF:dcxsaProductCatalog:Online,AP:dcxsaProductCatalog:Online,PG:dcxsaProductCatalog:Online,FU:dcxsaProductCatalog:Online,MS_810:dcxsaProductCatalog:Online,MS_100:dcxsaProductCatalog:Online,MS_500:dcxsaProductCatalog:Online,MS_310:dcxsaProductCatalog:Online,MS_410:dcxsaProductCatalog:Online,MS_600:dcxsaProductCatalog:Online,AP_1700:dcxsaProductCatalog:Online,AP_100:dcxsaProductCatalog:Online,AP_300:dcxsaProductCatalog:Online,AP_1500:dcxsaProductCatalog:Online,AP_600:dcxsaProductCatalog:Online,AP_700:dcxsaProductCatalog:Online,AP_1800:dcxsaProductCatalog:Online,AP_800:dcxsaProductCatalog:Online,AP_1100:dcxsaProductCatalog:Online,AP_400:dcxsaProductCatalog:Online,AP_1200:dcxsaProductCatalog:Online,AP_200:dcxsaProductCatalog:Online,AP_1300:dcxsaProductCatalog:Online,AP_1000:dcxsaProductCatalog:Online,AP_900:dcxsaProductCatalog:Online,Others:dcxsaProductCatalog:Online,Others:dcxsaProductCatalog:Online,MS_1210:dcxsaProductCatalog:Online,FU_4700:dcxsaProductCatalog:Online,PG_3800:dcxsaProductCatalog:Online</t>
  </si>
  <si>
    <t>Sun Care; AP/Deo; Skin Rinse-off; Body Care; Face Care; Hair Conditioning/Shampoo; Hair Styling; Oral Care</t>
  </si>
  <si>
    <t>TINOGARD TT</t>
  </si>
  <si>
    <t>Dibutyl Adipate (and) Pentaerythrityl Tetra-di-t-butyl Hydroxyhydrocinnamate</t>
  </si>
  <si>
    <t>Non-volatile liquid antioxidant for stabilizing oils, waxes and fragrances, which prevents the formula from yellowing.</t>
  </si>
  <si>
    <t>Antioxidante líquido, não volátil, para estabilização de óleos, ceras e fragrâncias, que evita o amarelamento da fórmula.</t>
  </si>
  <si>
    <t>Antioxidante líquido no volátil para estabilizar aceites, ceras y fragancias, que evita el amarilleo de la fórmula.</t>
  </si>
  <si>
    <t>MS:dcxsaProductCatalog:Online,ART:dcxsaProductCatalog:Online,PF:dcxsaProductCatalog:Online,PG:dcxsaProductCatalog:Online,FU:dcxsaProductCatalog:Online,AP:dcxsaProductCatalog:Online,AP_1500:dcxsaProductCatalog:Online,AP_1700:dcxsaProductCatalog:Online,AP_100:dcxsaProductCatalog:Online,AP_600:dcxsaProductCatalog:Online,AP_1000:dcxsaProductCatalog:Online,FU_4700:dcxsaProductCatalog:Online,AP_2400:dcxsaProductCatalog:Online,AP_200:dcxsaProductCatalog:Online,AP_400:dcxsaProductCatalog:Online,AP_1200:dcxsaProductCatalog:Online,PG_3800:dcxsaProductCatalog:Online,MS_310:dcxsaProductCatalog:Online,AP_500:dcxsaProductCatalog:Online,MS_500:dcxsaProductCatalog:Online,AP_800:dcxsaProductCatalog:Online,MS_810:dcxsaProductCatalog:Online</t>
  </si>
  <si>
    <r>
      <t xml:space="preserve">TINOSORB S AQUA - </t>
    </r>
    <r>
      <rPr>
        <sz val="10"/>
        <color rgb="FFFF0000"/>
        <rFont val="Arial Nova"/>
        <family val="2"/>
      </rPr>
      <t>incentivar a promocao de Tinosorb S Lite Aqua</t>
    </r>
  </si>
  <si>
    <t>Bis-Ethylhexyloxyphenol Methoxyphenyl Triazine (and) Polymethyl Methacrylate</t>
  </si>
  <si>
    <t>High performance broad-spectrum UV filter. Easy to handle and light sensory due to its dispersion in water. Ideal to low viscosity formulations. Also contributes to water resistance</t>
  </si>
  <si>
    <r>
      <t xml:space="preserve">Filtro UVA e UVB, extremamente fácil de manusear, que confere uma alta proteção solar com uma </t>
    </r>
    <r>
      <rPr>
        <b/>
        <sz val="10"/>
        <color theme="1"/>
        <rFont val="Arial Nova"/>
        <family val="2"/>
      </rPr>
      <t xml:space="preserve">sensação leve na pele, sem deixa-la oleosa. </t>
    </r>
    <r>
      <rPr>
        <sz val="10"/>
        <color theme="1"/>
        <rFont val="Arial Nova"/>
        <family val="2"/>
      </rPr>
      <t>Ideal para sistemas de baixa viscosidade, este filtro fornece absorção de amplo espectro para a fase aquosa, além de auxiliar a resistência à água.</t>
    </r>
  </si>
  <si>
    <t xml:space="preserve">Informações faltando cadastrar no PIM, Application/ classificationClass/  Benefícios ao consumidor/  Description[es] </t>
  </si>
  <si>
    <t>Tinosorb S Lite Aqua</t>
  </si>
  <si>
    <t>Bis-Ethylhexyloxyphenol Methoxyphenyl Triazine (And) …(and) Acrylates/C12-22 Alkyl Methacrylate Copolymer</t>
  </si>
  <si>
    <t xml:space="preserve"> - Reef friendly 
 - Proteção UV-B e UV-A</t>
  </si>
  <si>
    <t xml:space="preserve">Informações faltando cadastrar no PIM, Application/ classificationClass/  Benefícios ao consumidor/ </t>
  </si>
  <si>
    <t>Acrylates / Beheneth-25 Methacrylate Copolymer</t>
  </si>
  <si>
    <t>Thickening agent with good emulsifying properties as well as good electrolyte tolerance. 
Suitable for transparent gels with suspending effect and for sprayable formulations.
 Recommended for formulations with soft, silky and smooth after-feel.</t>
  </si>
  <si>
    <t>Agente espessante com boas propriedades emulsificantes e boa tolerância a eletrólitos.
Adequado para géis transparentes com efeito suspensor e para formulações pulverizáveis. Recomendado para formulações de toque macio, sedoso e suave.</t>
  </si>
  <si>
    <t>MS:dcxsaProductCatalog:Online,ART:dcxsaProductCatalog:Online,MS_410:dcxsaProductCatalog:Online,PF:dcxsaProductCatalog:Online,MS_500:dcxsaProductCatalog:Online,MS_810:dcxsaProductCatalog:Online,AP_300:dcxsaProductCatalog:Online,AP_600:dcxsaProductCatalog:Online,AP:dcxsaProductCatalog:Online,AP_800:dcxsaProductCatalog:Online,AP_1000:dcxsaProductCatalog:Online,AP_1300:dcxsaProductCatalog:Online,AP_1500:dcxsaProductCatalog:Online,AP_1700:dcxsaProductCatalog:Online,AP_2300:dcxsaProductCatalog:Online,PG:dcxsaProductCatalog:Online,PG_1800:dcxsaProductCatalog:Online,Polymer:dcxsaProductCatalog:Online,PG_2500:dcxsaProductCatalog:Online,FU:dcxsaProductCatalog:Online,FU_2100:dcxsaProductCatalog:Online,FU_2800:dcxsaProductCatalog:Online,Polymer:dcxsaProductCatalog:Online,PM:DcxsaClassification:1.0,FU_5700:dcxsaProductCatalog:Online,PG_4900:dcxsaProductCatalog:Online</t>
  </si>
  <si>
    <t>Tinovis® GTC</t>
  </si>
  <si>
    <t>6,5 - 12,0</t>
  </si>
  <si>
    <t>1 - 4</t>
  </si>
  <si>
    <t>Informações faltando cadastrar no PIM, Application/ classificationClass/ Description Espanhol</t>
  </si>
  <si>
    <t>T-LITE SF-S</t>
  </si>
  <si>
    <t>Titanium Dioxide (and) Hydrated Silica (and) Hydrogen Dimethicone (and) Aluminium Hydroxide</t>
  </si>
  <si>
    <t>&lt;p&gt;&lt;strong&gt;T-Lite SF-S&lt;/strong&gt; &amp;eacute; um filtro UVB f&amp;iacute;sico, micronizado e revestido, que entrega ao produto final maior transpar&amp;ecirc;ncia e m&amp;iacute;nimo impacto na viscosidade.&lt;/p&gt;</t>
  </si>
  <si>
    <t>ART:dcxsaProductCatalog:Online,MS:dcxsaProductCatalog:Online,PF:dcxsaProductCatalog:Online,PG:dcxsaProductCatalog:Online,AP:dcxsaProductCatalog:Online,MS_1400:dcxsaProductCatalog:Online,AP_2300:dcxsaProductCatalog:Online,AP_1000:dcxsaProductCatalog:Online,UV:DcxsaClassification:1.0,StockLevel:dcxsaProductCatalog:Online,MS_810:dcxsaProductCatalog:Online,PG_1600:dcxsaProductCatalog:Online,FU_1700:dcxsaProductCatalog:Online</t>
  </si>
  <si>
    <t>Informações faltando cadastrar no PIM, Application/ classificationClass/  Benefícios ao consumidor/  Description Espanhol</t>
  </si>
  <si>
    <t>Informações faltando cadastrar no PIM, Application/ classificationClass/</t>
  </si>
  <si>
    <t>TRICHOGEN VEG UL  LS 9922</t>
  </si>
  <si>
    <t>Water (and) Panax Ginseng Root Extract (and) Arginine (and) Acetyl Tyrosine (and) Arctium Majus;Root Extract (and) Hydrolyzed Soy Protein (and) Polyquaternium-11 (and) PEG-12 Dimethicone;(and) Calcium Pantothenate (and) Zinc Gluconate (and) Niacinamide (and) Ornithine HCl (and);Citrulline (and) Glucosamine HCl (and) Biotin</t>
  </si>
  <si>
    <t>Trichogen® VEG é um complexo de ativos e aminoácidos que diminui a queda dos cabelos e estimula o crescimento e a saúde dos fios, que ficam mais fortes e resistentes. Trichogen VEG também diminui a oleosidade do cabelo e melhora o condicionamento e a penteabilidade dos fios, graças a sua composição de ingredientes selecionados na Medicina Tradicional Chinesa.</t>
  </si>
  <si>
    <t>Anti-queda; Couro cabeludo; Condicionamento dos fios; Conditioning of hair strands / Anti-falls</t>
  </si>
  <si>
    <t>Informações faltando cadastrar no PIM, Application/ classificationClass/ Description Ingles</t>
  </si>
  <si>
    <t>Ethylhexyl Palmitate (and) Trihydroxystearin (and) Sodium Hyaluronate (and) Glucomannan</t>
  </si>
  <si>
    <t>Ultra Filling Spheres® é um ativo composto por microesferas desidratadas de Ácido Hialurônico e Konjac com potente ação hidratante e eficácia no preenchimento de rugas e linhas de expressão.</t>
  </si>
  <si>
    <t xml:space="preserve">Informações faltando cadastrar no PIM, Application/ classificationClass/ Description Ingles/  Beneficios ao consumidor </t>
  </si>
  <si>
    <t>Diethylamino Hydroxybenzoyl Hexyl Benzoate</t>
  </si>
  <si>
    <t>The only UV-A filter photo-stable. Alternative to avobenzone</t>
  </si>
  <si>
    <t>Único filtro UVA fotoestável do mercado, oferecendo excelente proteção contra radicais livres e danos à pele. Alternativa ao Avobenzona.</t>
  </si>
  <si>
    <t>El único filtro UVA fotoestable del mercado que ofrece una excelente protección contra los radicales libres y el daño de la piel. Alternativa a la Avobenzona.</t>
  </si>
  <si>
    <t xml:space="preserve"> - Proteção UV-A
 - Reef friendly 
- proteção contra radicais livres</t>
  </si>
  <si>
    <t>VIT. AP CARE (1.0 BHT)</t>
  </si>
  <si>
    <t>Retinyl Palmitate</t>
  </si>
  <si>
    <t>Active ingredient for cosmetic skin care products, releasing vitamin A on contact with skin enzymes, neutralizing aging process and improving skin appearance.</t>
  </si>
  <si>
    <t>Ingrediente ativo para produtos cosméticos de cuidado com a pele, atua liberando vitamina A no contato com enzimas da pele, neutralizando o processo de envelhecimento e melhorando a aparência da pele.</t>
  </si>
  <si>
    <t>ART:dcxsaProductCatalog:Online,MS:dcxsaProductCatalog:Online,PF:dcxsaProductCatalog:Online,MS_500:dcxsaProductCatalog:Online,MS_310:dcxsaProductCatalog:Online,MS_700:dcxsaProductCatalog:Online,AP_1500:dcxsaProductCatalog:Online,AP_1800:dcxsaProductCatalog:Online</t>
  </si>
  <si>
    <t xml:space="preserve">Informações faltando cadastrar no PIM, Application/ classificationClass/ Description Espanhol/  Beneficios ao consumidor </t>
  </si>
  <si>
    <t>VITACELL® POWDER LS 7979</t>
  </si>
  <si>
    <t>Mannitol (and) Yeast Extract</t>
  </si>
  <si>
    <t xml:space="preserve">Informações faltando cadastrar no PIM, Application/ classificationClass/ Description Ingles, Portugues e Espanhol/  Beneficios ao consumidor </t>
  </si>
  <si>
    <t>VIT-A-LIKE® PW LS 9898</t>
  </si>
  <si>
    <t>Vigna Aconitifolia Seed Extract (and) Maltodextrin</t>
  </si>
  <si>
    <t>Vit-A-Like® é um ativo com eficácia retinol-like que acelera a renovação epidérmica, estimula a síntese de colágeno e reduz a profundidade das rugas sem as desvantagens do retinol.</t>
  </si>
  <si>
    <t>Antissinais; Firmador; Renovação epidérmica / Anti-signals; Epidermal renewel</t>
  </si>
  <si>
    <t xml:space="preserve">Informações faltando cadastrar no PIM, Application/ classificationClass/ Description Ingles e Espanhol/ </t>
  </si>
  <si>
    <t>VIT-A-LIKE® SPB LS 9793</t>
  </si>
  <si>
    <t>Water (and) Vigna Aconitifolia Seed Extract (and) Sodium Cocoyl Glutamate</t>
  </si>
  <si>
    <t>Activo con eficacia similar al retinol que acelera la renovación epidérmica, estimula la síntesis de colágeno y reduce la profundidad de las arrugas sin los inconvenientes del retinol.</t>
  </si>
  <si>
    <t xml:space="preserve">Informações faltando cadastrar no PIM, Application/ classificationClass/ Description Ingles </t>
  </si>
  <si>
    <t>X-PRESSIN C</t>
  </si>
  <si>
    <t>Water (and) Papain (and) Carbomer (and) 1,2-Hexanediol (and) Caprylyl Glycol (and) Algin</t>
  </si>
  <si>
    <t xml:space="preserve">Renovação epidérmica / Epidermal renewel </t>
  </si>
  <si>
    <t xml:space="preserve">Informações faltando cadastrar no PIM, Application/ classificationClass/ Description Ingles; Espanhol e Portugues. </t>
  </si>
  <si>
    <t>Z-COTE® HP1</t>
  </si>
  <si>
    <t>Zinc Oxide (and) Triethoxycaprylylsilane (nano)</t>
  </si>
  <si>
    <t>Filtro inorgánico de amplio espectro. Buena sinergia con filtros UV orgánicos</t>
  </si>
  <si>
    <t>Informações faltando cadastrar no PIM, Application/ classificationClass/ Beneficios ao consumidor</t>
  </si>
  <si>
    <t>LANETTE 14 15KG 1H2</t>
  </si>
  <si>
    <t>Myristyl Alcohol</t>
  </si>
  <si>
    <t>Alcohol miristílico que se utiliza para la regulación de la viscosidad en las emulsiones cosméticas y farmacéuticas de aceite-en-agua.</t>
  </si>
  <si>
    <t>Informações faltando cadastrar no PIM, Application/ classificationClass/ Description, Portugues Ingles e Espanhol/  Beneficios ao consumidor</t>
  </si>
  <si>
    <t>Lanette 16 20KG 5H4</t>
  </si>
  <si>
    <t>Cetyl Alcohol</t>
  </si>
  <si>
    <t>LANETTE 18 20KG 5H4</t>
  </si>
  <si>
    <t>Stearyl Alcohol</t>
  </si>
  <si>
    <t>Informações faltando cadastrar no PIM, Application/ classificationClass/ Description, Portugues Ingles/  Beneficios ao consumidor</t>
  </si>
  <si>
    <t>LANETTE D 20KG 5H4</t>
  </si>
  <si>
    <t>Cetearyl Alcohol</t>
  </si>
  <si>
    <t>Alcohol graso utilizado para regular la viscosidad en emulsiones O/ W</t>
  </si>
  <si>
    <t>Lanette O 20KG 5H4</t>
  </si>
  <si>
    <t>Informações faltando cadastrar no PIM, Application/ classificationClass/ Description, Portugues, Espanhol e  Ingles/  Beneficios ao consumidor</t>
  </si>
  <si>
    <t>Segmentos de mercado - Level 1 (Possibly Industry)</t>
  </si>
  <si>
    <t>Categorias de aplicação - Level 2 (Application)</t>
  </si>
  <si>
    <t>Funções (Possibly Product Group)</t>
  </si>
  <si>
    <t>Benefícios para o consumidor (To be checked whether category or attribute in PIM 2.1)</t>
  </si>
  <si>
    <t>EN</t>
  </si>
  <si>
    <t>Appearance (Aparência)</t>
  </si>
  <si>
    <t>AP/Deo</t>
  </si>
  <si>
    <t>Desodorante &amp; Antitranspirante</t>
  </si>
  <si>
    <t>Agente quelante</t>
  </si>
  <si>
    <t>Vegano</t>
  </si>
  <si>
    <t>Vegan</t>
  </si>
  <si>
    <t>Cuidados com a pele</t>
  </si>
  <si>
    <t>Cuidado com as mãos</t>
  </si>
  <si>
    <t>Ativos</t>
  </si>
  <si>
    <t>100% de origem natural</t>
  </si>
  <si>
    <t>100% natural origin</t>
  </si>
  <si>
    <t>Gel (Gel)</t>
  </si>
  <si>
    <t>Cuidado com o bebê</t>
  </si>
  <si>
    <t>Base emulsionante</t>
  </si>
  <si>
    <t>Beleza Transparente</t>
  </si>
  <si>
    <t>Transparent Beauty</t>
  </si>
  <si>
    <t>Liquid (Líquido)</t>
  </si>
  <si>
    <t>Cuidado corporal</t>
  </si>
  <si>
    <t>Base emulsionante O/A</t>
  </si>
  <si>
    <t>Alternativa ao Óleo mineral</t>
  </si>
  <si>
    <t>Alternative to Mineral Oil</t>
  </si>
  <si>
    <t>Paste (Pasta)</t>
  </si>
  <si>
    <t>Cuidado facial</t>
  </si>
  <si>
    <t>Biopolímero</t>
  </si>
  <si>
    <t>Alternativa ao Silicone</t>
  </si>
  <si>
    <t>Alternative to Silicone</t>
  </si>
  <si>
    <t>Lenço umedecido</t>
  </si>
  <si>
    <t>Cera Perolizante</t>
  </si>
  <si>
    <t>Livre de Sulfato</t>
  </si>
  <si>
    <t>Sulfate Free</t>
  </si>
  <si>
    <t>Powder (Pó)</t>
  </si>
  <si>
    <t>Limpeza facial</t>
  </si>
  <si>
    <t xml:space="preserve">Mistura de Tensoativos </t>
  </si>
  <si>
    <t>Excellent Sensory</t>
  </si>
  <si>
    <t>Cuidados com o cabelo</t>
  </si>
  <si>
    <t>Coloração para cabelo</t>
  </si>
  <si>
    <t>Perolizante</t>
  </si>
  <si>
    <t>Anti-inflamatório</t>
  </si>
  <si>
    <t>Anti-inflamatory</t>
  </si>
  <si>
    <t>Solubilizante</t>
  </si>
  <si>
    <t>antioxidant</t>
  </si>
  <si>
    <t>Emoliente</t>
  </si>
  <si>
    <t>Antipoluição</t>
  </si>
  <si>
    <t>anti-pollution</t>
  </si>
  <si>
    <t>Produtos de Styling</t>
  </si>
  <si>
    <t>Emulsionante O/W</t>
  </si>
  <si>
    <t>Anti-queda</t>
  </si>
  <si>
    <t>anti-falls</t>
  </si>
  <si>
    <t>Tratamento capilar</t>
  </si>
  <si>
    <t>Espessante</t>
  </si>
  <si>
    <t>anti-signals</t>
  </si>
  <si>
    <t>Higiene oral</t>
  </si>
  <si>
    <t>Enxaguante bucal</t>
  </si>
  <si>
    <t>Estabilizante</t>
  </si>
  <si>
    <t>Bem-estar</t>
  </si>
  <si>
    <t>Well-being</t>
  </si>
  <si>
    <t>Pasta de dente</t>
  </si>
  <si>
    <t>Estabilizador de luz UV</t>
  </si>
  <si>
    <t>Calmante</t>
  </si>
  <si>
    <t>Soothing</t>
  </si>
  <si>
    <t>Proteção solar</t>
  </si>
  <si>
    <t>Autobronzeador</t>
  </si>
  <si>
    <t>Agente de consistência</t>
  </si>
  <si>
    <t>Condicionamento dos fios</t>
  </si>
  <si>
    <t>Conditioning of Hair Strands</t>
  </si>
  <si>
    <t>Pós-sol</t>
  </si>
  <si>
    <t>Filtro UVA</t>
  </si>
  <si>
    <t>Controle de Oleosidade</t>
  </si>
  <si>
    <t>Oil Control</t>
  </si>
  <si>
    <t>Protetor solar</t>
  </si>
  <si>
    <t>Filtro UVA + UVB</t>
  </si>
  <si>
    <t>Couro Cabeludo</t>
  </si>
  <si>
    <t>Scalp</t>
  </si>
  <si>
    <t>Sabonete e enxaguáveis</t>
  </si>
  <si>
    <t>Sabonete em barra</t>
  </si>
  <si>
    <t>Filtro UVB</t>
  </si>
  <si>
    <t>Firmador</t>
  </si>
  <si>
    <t>Signer</t>
  </si>
  <si>
    <t>Sabonete líquido</t>
  </si>
  <si>
    <r>
      <t xml:space="preserve">Função de barreira </t>
    </r>
    <r>
      <rPr>
        <sz val="10"/>
        <color rgb="FF00B0F0"/>
        <rFont val="Arial"/>
        <family val="2"/>
      </rPr>
      <t>– Umectante ou formador de filme?</t>
    </r>
  </si>
  <si>
    <t>Melhora da celulite</t>
  </si>
  <si>
    <t>Cellulite improvement</t>
  </si>
  <si>
    <t>Outros</t>
  </si>
  <si>
    <t>Repositor de Camada Lipídica</t>
  </si>
  <si>
    <t>Modulação do Microbioma</t>
  </si>
  <si>
    <t>Microbiome Modulation</t>
  </si>
  <si>
    <t>Perfumes e fragrâncias</t>
  </si>
  <si>
    <t>Modificador Reologico</t>
  </si>
  <si>
    <t>Prolong Epilation</t>
  </si>
  <si>
    <t>Neutralizante</t>
  </si>
  <si>
    <t>Redução de olheiras</t>
  </si>
  <si>
    <t>Reduce dark circles</t>
  </si>
  <si>
    <t>Opacificante</t>
  </si>
  <si>
    <t>Epidermal Renewel</t>
  </si>
  <si>
    <t>Polímero Condicionante</t>
  </si>
  <si>
    <t>Reparação da Fibra capilar</t>
  </si>
  <si>
    <t>Hair Fiber Repair</t>
  </si>
  <si>
    <t>Polímero de Resistência à Água</t>
  </si>
  <si>
    <t>Stain Treatment</t>
  </si>
  <si>
    <t>Polímero Emulsionante</t>
  </si>
  <si>
    <t>Polímero Espessante</t>
  </si>
  <si>
    <t xml:space="preserve">Proteína animal </t>
  </si>
  <si>
    <t>Proteína vegetal</t>
  </si>
  <si>
    <t>Solvente</t>
  </si>
  <si>
    <t>Tensoativo Anfotérico</t>
  </si>
  <si>
    <t>Tensoativo Aniônico</t>
  </si>
  <si>
    <t>Tensoativo</t>
  </si>
  <si>
    <t>Tensoativo não iônico</t>
  </si>
  <si>
    <t>Umectante</t>
  </si>
  <si>
    <t>Vitamina</t>
  </si>
  <si>
    <t>Outras</t>
  </si>
  <si>
    <t>Simbolo</t>
  </si>
  <si>
    <t>Equivalencia</t>
  </si>
  <si>
    <t>&lt;p&gt;</t>
  </si>
  <si>
    <t>&lt;/p&gt;</t>
  </si>
  <si>
    <t>&amp;nbsp;</t>
  </si>
  <si>
    <t>&amp;reg;</t>
  </si>
  <si>
    <t>®</t>
  </si>
  <si>
    <t>&amp;aacute;</t>
  </si>
  <si>
    <t>á</t>
  </si>
  <si>
    <t>&amp;eacute;</t>
  </si>
  <si>
    <t>é</t>
  </si>
  <si>
    <t>&amp;iacute;</t>
  </si>
  <si>
    <t>í</t>
  </si>
  <si>
    <t>&amp;oacute;</t>
  </si>
  <si>
    <t>ó</t>
  </si>
  <si>
    <t>&amp;uacute;</t>
  </si>
  <si>
    <t>ú</t>
  </si>
  <si>
    <t>&amp;Aacute;</t>
  </si>
  <si>
    <t>Á</t>
  </si>
  <si>
    <t>&amp;Eacute;</t>
  </si>
  <si>
    <t>É</t>
  </si>
  <si>
    <t>&amp;Iacute;</t>
  </si>
  <si>
    <t>Í</t>
  </si>
  <si>
    <t>&amp;Oacute;</t>
  </si>
  <si>
    <t>Ó</t>
  </si>
  <si>
    <t>&amp;Uacute;</t>
  </si>
  <si>
    <t>Ú</t>
  </si>
  <si>
    <t>&lt;strong&gt;</t>
  </si>
  <si>
    <t>&amp;iexcl;</t>
  </si>
  <si>
    <t>&amp;trade;</t>
  </si>
  <si>
    <t>™</t>
  </si>
  <si>
    <t>&lt;/strong&gt;</t>
  </si>
  <si>
    <t>&lt;br /&gt;</t>
  </si>
  <si>
    <t xml:space="preserve"> </t>
  </si>
  <si>
    <t>&amp;ntilde;</t>
  </si>
  <si>
    <t>ñ</t>
  </si>
  <si>
    <t>&amp;ocirc;</t>
  </si>
  <si>
    <t>&amp;alpha;</t>
  </si>
  <si>
    <t>α</t>
  </si>
  <si>
    <t>&amp;deg;</t>
  </si>
  <si>
    <t>°</t>
  </si>
  <si>
    <t>-Cosméticos Vegano
-Estabilizante de cor</t>
  </si>
  <si>
    <t>Um emulsionante alternativo vegetal ao óleo de parafina, que confere a firmulação um sensorial intenso, dê luxo.</t>
  </si>
  <si>
    <t>Tensoativo íonico</t>
  </si>
  <si>
    <t>AMC é um ativo hidratante que possui propriedades de ligação de água intensas, fortalece a barreira da pele e proporciona benefícios que são superiores ao ácido hialurônico.</t>
  </si>
  <si>
    <t>Combinação de extrato de plantas com alto poder e ação de despigmentação de manchas</t>
  </si>
  <si>
    <r>
      <rPr>
        <sz val="10"/>
        <color rgb="FFFF0000"/>
        <rFont val="Arial Nova"/>
        <family val="2"/>
      </rPr>
      <t>Hidratante;</t>
    </r>
    <r>
      <rPr>
        <sz val="10"/>
        <rFont val="Arial Nova"/>
        <family val="2"/>
      </rPr>
      <t xml:space="preserve"> Antipoluição; Condicionamento dos fios</t>
    </r>
  </si>
  <si>
    <r>
      <rPr>
        <sz val="10"/>
        <color rgb="FFFF0000"/>
        <rFont val="Arial Nova"/>
        <family val="2"/>
      </rPr>
      <t xml:space="preserve">Hidratante; </t>
    </r>
    <r>
      <rPr>
        <sz val="10"/>
        <rFont val="Arial Nova"/>
        <family val="2"/>
      </rPr>
      <t>Antipoluição; Condicionamento dos fios</t>
    </r>
  </si>
  <si>
    <r>
      <t>Antissinais;</t>
    </r>
    <r>
      <rPr>
        <sz val="10"/>
        <color rgb="FFFF0000"/>
        <rFont val="Arial Nova"/>
        <family val="2"/>
      </rPr>
      <t>Hidratante</t>
    </r>
  </si>
  <si>
    <r>
      <rPr>
        <sz val="10"/>
        <color rgb="FFFF0000"/>
        <rFont val="Arial Nova"/>
        <family val="2"/>
      </rPr>
      <t>Hidratante</t>
    </r>
    <r>
      <rPr>
        <sz val="10"/>
        <rFont val="Arial Nova"/>
        <family val="2"/>
      </rPr>
      <t>; Bem-estar; Condicionamento dos fios</t>
    </r>
  </si>
  <si>
    <r>
      <rPr>
        <sz val="10"/>
        <color rgb="FFFF0000"/>
        <rFont val="Arial Nova"/>
        <family val="2"/>
      </rPr>
      <t xml:space="preserve">Hidratante; </t>
    </r>
    <r>
      <rPr>
        <sz val="10"/>
        <rFont val="Arial Nova"/>
        <family val="2"/>
      </rPr>
      <t>Bem-estar; Condicionamento dos fios</t>
    </r>
  </si>
  <si>
    <r>
      <rPr>
        <sz val="10"/>
        <color rgb="FFFF0000"/>
        <rFont val="Arial Nova"/>
        <family val="2"/>
      </rPr>
      <t>Hidratante;</t>
    </r>
    <r>
      <rPr>
        <sz val="10"/>
        <rFont val="Arial Nova"/>
        <family val="2"/>
      </rPr>
      <t>Anti-inflamatório; Calmante</t>
    </r>
  </si>
  <si>
    <r>
      <rPr>
        <sz val="10"/>
        <color rgb="FFFF0000"/>
        <rFont val="Arial Nova"/>
        <family val="2"/>
      </rPr>
      <t xml:space="preserve">Hidratante; </t>
    </r>
    <r>
      <rPr>
        <sz val="10"/>
        <rFont val="Arial Nova"/>
        <family val="2"/>
      </rPr>
      <t xml:space="preserve"> Condicionamento dos fios;</t>
    </r>
  </si>
  <si>
    <r>
      <rPr>
        <sz val="10"/>
        <color rgb="FFFF0000"/>
        <rFont val="Arial Nova"/>
        <family val="2"/>
      </rPr>
      <t>Hidratante;</t>
    </r>
    <r>
      <rPr>
        <sz val="10"/>
        <rFont val="Arial Nova"/>
        <family val="2"/>
      </rPr>
      <t xml:space="preserve"> Condicionamento dos fios;</t>
    </r>
  </si>
  <si>
    <r>
      <rPr>
        <sz val="10"/>
        <color rgb="FFFF0000"/>
        <rFont val="Arial Nova"/>
        <family val="2"/>
      </rPr>
      <t xml:space="preserve">Hidratante; </t>
    </r>
    <r>
      <rPr>
        <sz val="10"/>
        <rFont val="Arial Nova"/>
        <family val="2"/>
      </rPr>
      <t>Condicionamento dos fios;</t>
    </r>
  </si>
  <si>
    <r>
      <rPr>
        <sz val="10"/>
        <color rgb="FFFF0000"/>
        <rFont val="Arial Nova"/>
        <family val="2"/>
      </rPr>
      <t>Hidratante</t>
    </r>
    <r>
      <rPr>
        <sz val="10"/>
        <rFont val="Arial Nova"/>
        <family val="2"/>
      </rPr>
      <t>;Couro cabeludo; Antipoluição</t>
    </r>
  </si>
  <si>
    <r>
      <rPr>
        <sz val="10"/>
        <color rgb="FFFF0000"/>
        <rFont val="Arial Nova"/>
        <family val="2"/>
      </rPr>
      <t>Hidratante;</t>
    </r>
    <r>
      <rPr>
        <sz val="10"/>
        <rFont val="Arial Nova"/>
        <family val="2"/>
      </rPr>
      <t>Modulação do microbioma</t>
    </r>
  </si>
  <si>
    <r>
      <rPr>
        <sz val="10"/>
        <color rgb="FFFF0000"/>
        <rFont val="Arial Nova"/>
        <family val="2"/>
      </rPr>
      <t xml:space="preserve">Hidratante; </t>
    </r>
    <r>
      <rPr>
        <sz val="10"/>
        <rFont val="Arial Nova"/>
        <family val="2"/>
      </rPr>
      <t>Calmante</t>
    </r>
  </si>
  <si>
    <r>
      <rPr>
        <sz val="10"/>
        <color rgb="FFFF0000"/>
        <rFont val="Arial Nova"/>
        <family val="2"/>
      </rPr>
      <t>Hidratante;</t>
    </r>
    <r>
      <rPr>
        <sz val="10"/>
        <rFont val="Arial Nova"/>
        <family val="2"/>
      </rPr>
      <t>Anti-inflamatório;Bem-estar</t>
    </r>
  </si>
  <si>
    <r>
      <rPr>
        <sz val="10"/>
        <color rgb="FFFF0000"/>
        <rFont val="Arial Nova"/>
        <family val="2"/>
      </rPr>
      <t xml:space="preserve">Hidratante; </t>
    </r>
    <r>
      <rPr>
        <sz val="10"/>
        <rFont val="Arial Nova"/>
        <family val="2"/>
      </rPr>
      <t>Condicionamento dos fios</t>
    </r>
  </si>
  <si>
    <t>Mistura de tensoativos</t>
  </si>
  <si>
    <t>Solução concentrada para o desenvolvimento de formulações de shampoo com menos complexidade e tempo de processo. Além de ser extremamente prática, essa solução garante ao produto final uma performance comparável as principais marcas de mercado e pode ser facilmente personalizada. Desenvolva seu shampoo em apenas 2 passos!</t>
  </si>
  <si>
    <t>Base Emulsionante O/A</t>
  </si>
  <si>
    <t>Base de creme auto emulsionante aniônica para emulsões cosméticas do tipo O/A para cuidados com a pele e o cabelo.</t>
  </si>
  <si>
    <r>
      <t>Excelente sensorial,</t>
    </r>
    <r>
      <rPr>
        <sz val="10"/>
        <color rgb="FFFF0000"/>
        <rFont val="Arial Nova"/>
        <family val="2"/>
      </rPr>
      <t xml:space="preserve"> Cosméticos naturais, Beleza transparente, Alternativa aos óleos minerais / Excellent sensory, Transparent beauty</t>
    </r>
  </si>
  <si>
    <t>Emulsionante A/O ideal para emulsões do tipo A/O.</t>
  </si>
  <si>
    <t>Eumulsioante não ionico de excelente sensorial</t>
  </si>
  <si>
    <t>Agente espessante altamente eficiente para formulações surfactantes, especialmente adequado para sistemas sem sulfato ou baixas concentrações ativo de difícil espessamento.</t>
  </si>
  <si>
    <t>Cera de consistência para ajuste de viscosidade em emulsões O/A.</t>
  </si>
  <si>
    <t xml:space="preserve">Umectante
</t>
  </si>
  <si>
    <t>Emulsificante não-iônico para cremes e loções do tipo a/O.</t>
  </si>
  <si>
    <t>Ingrediente de reologia para um sensorial e aumento da espalhabilidade em produtos de cuidados com a pele.</t>
  </si>
  <si>
    <r>
      <rPr>
        <sz val="10"/>
        <color rgb="FFFF0000"/>
        <rFont val="Arial Nova"/>
        <family val="2"/>
      </rPr>
      <t xml:space="preserve">-Cosméticos Vegano
</t>
    </r>
    <r>
      <rPr>
        <sz val="10"/>
        <rFont val="Arial Nova"/>
        <family val="2"/>
      </rPr>
      <t xml:space="preserve">-Beleza Transparente
-Livre de Sulfato
</t>
    </r>
    <r>
      <rPr>
        <sz val="10"/>
        <color rgb="FFFF0000"/>
        <rFont val="Arial Nova"/>
        <family val="2"/>
      </rPr>
      <t xml:space="preserve">-Livre de microplásticos
-Anti-quebra
-Processo à frio
</t>
    </r>
    <r>
      <rPr>
        <sz val="10"/>
        <rFont val="Arial Nova"/>
        <family val="2"/>
      </rPr>
      <t xml:space="preserve">
</t>
    </r>
  </si>
  <si>
    <t>Polímero Resistente à água</t>
  </si>
  <si>
    <t>Polímero de Styling</t>
  </si>
  <si>
    <t>Polímero espessante</t>
  </si>
  <si>
    <r>
      <rPr>
        <sz val="10"/>
        <color rgb="FFFF0000"/>
        <rFont val="Arial Nova"/>
        <family val="2"/>
      </rPr>
      <t xml:space="preserve">-Cosméticos Vegano
-Cosméticos Naturais
</t>
    </r>
    <r>
      <rPr>
        <sz val="10"/>
        <rFont val="Arial Nova"/>
        <family val="2"/>
      </rPr>
      <t xml:space="preserve">-Beleza Transparente
</t>
    </r>
    <r>
      <rPr>
        <sz val="10"/>
        <color rgb="FFFF0000"/>
        <rFont val="Arial Nova"/>
        <family val="2"/>
      </rPr>
      <t xml:space="preserve">-Força
-Reconstrução
</t>
    </r>
  </si>
  <si>
    <t>Tensoativo catiônico</t>
  </si>
  <si>
    <r>
      <t xml:space="preserve">-Cosméticos Vegano
-Cosméticos Naturais
</t>
    </r>
    <r>
      <rPr>
        <sz val="10"/>
        <rFont val="Arial Nova"/>
        <family val="2"/>
      </rPr>
      <t xml:space="preserve">-Beleza Transparente
-Livre de sulfato
</t>
    </r>
    <r>
      <rPr>
        <sz val="10"/>
        <color rgb="FFFF0000"/>
        <rFont val="Arial Nova"/>
        <family val="2"/>
      </rPr>
      <t xml:space="preserve">-Limpeza
-Suavidade
-Espuma
</t>
    </r>
  </si>
  <si>
    <t>Será descontinuado em 2023</t>
  </si>
  <si>
    <t>Será descontinuado em 2024</t>
  </si>
  <si>
    <t>Será descontinuado em 2025</t>
  </si>
  <si>
    <t>Será descontinuado em 2026</t>
  </si>
  <si>
    <t>Vale a pena manter? *Verificar com Rafael Papa</t>
  </si>
  <si>
    <t>Não focar *Verificar com Rafael Papa</t>
  </si>
  <si>
    <t>PRD</t>
  </si>
  <si>
    <t>30445266</t>
  </si>
  <si>
    <t>30484864</t>
  </si>
  <si>
    <t>30528495</t>
  </si>
  <si>
    <t>30540991</t>
  </si>
  <si>
    <t>30540887</t>
  </si>
  <si>
    <t>30043944</t>
  </si>
  <si>
    <t>30528465</t>
  </si>
  <si>
    <t>30035030</t>
  </si>
  <si>
    <t>30785578</t>
  </si>
  <si>
    <t>30683265</t>
  </si>
  <si>
    <t>30783677</t>
  </si>
  <si>
    <t>30791502</t>
  </si>
  <si>
    <t>30785341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</si>
</sst>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0"/>
      <color theme="1"/>
      <name val="Arial"/>
      <family val="2"/>
    </font>
    <font>
      <b/>
      <sz val="10"/>
      <color theme="1"/>
      <name val="Arial"/>
      <family val="2"/>
    </font>
    <font>
      <b/>
      <sz val="10"/>
      <color rgb="FFFF0000"/>
      <name val="Arial"/>
      <family val="2"/>
    </font>
    <font>
      <sz val="10"/>
      <name val="Arial"/>
      <family val="2"/>
    </font>
    <font>
      <sz val="8"/>
      <name val="Arial"/>
      <family val="2"/>
    </font>
    <font>
      <sz val="10"/>
      <color rgb="FF000000"/>
      <name val="Arial"/>
      <family val="2"/>
    </font>
    <font>
      <b/>
      <sz val="10"/>
      <name val="Arial"/>
      <family val="2"/>
    </font>
    <font>
      <b/>
      <sz val="10"/>
      <color theme="0"/>
      <name val="Arial"/>
      <family val="2"/>
    </font>
    <font>
      <sz val="10"/>
      <color theme="1"/>
      <name val="Times New Roman"/>
      <family val="1"/>
    </font>
    <font>
      <sz val="10"/>
      <color rgb="FF00B0F0"/>
      <name val="Arial"/>
      <family val="2"/>
    </font>
    <font>
      <sz val="10"/>
      <name val="Times New Roman"/>
      <family val="1"/>
    </font>
    <font>
      <sz val="10"/>
      <color theme="1"/>
      <name val="Arial Nova"/>
      <family val="2"/>
    </font>
    <font>
      <sz val="10"/>
      <name val="Arial Nova"/>
      <family val="2"/>
    </font>
    <font>
      <sz val="10"/>
      <color rgb="FFFF0000"/>
      <name val="Arial Nova"/>
      <family val="2"/>
    </font>
    <font>
      <b/>
      <sz val="10"/>
      <color theme="1"/>
      <name val="Arial Nova"/>
      <family val="2"/>
    </font>
    <font>
      <sz val="10"/>
      <color rgb="FF000000"/>
      <name val="Arial Nova"/>
      <family val="2"/>
    </font>
    <font>
      <sz val="11"/>
      <name val="Arial Nova"/>
      <family val="2"/>
    </font>
    <font>
      <sz val="11"/>
      <color theme="1"/>
      <name val="Arial Nova"/>
      <family val="2"/>
    </font>
    <font>
      <sz val="11"/>
      <color rgb="FFFF0000"/>
      <name val="Arial Nova"/>
      <family val="2"/>
    </font>
    <font>
      <b/>
      <i/>
      <sz val="10"/>
      <color rgb="FFFF0000"/>
      <name val="Arial"/>
      <family val="2"/>
    </font>
    <font>
      <b/>
      <sz val="10"/>
      <color rgb="FFFFFFFF"/>
      <name val="Arial"/>
      <family val="2"/>
    </font>
    <font>
      <sz val="9"/>
      <name val="Arial"/>
      <family val="2"/>
    </font>
    <font>
      <sz val="9"/>
      <color theme="1"/>
      <name val="Arial"/>
      <family val="2"/>
    </font>
    <font>
      <sz val="9"/>
      <color rgb="FF000000"/>
      <name val="Arial"/>
      <family val="2"/>
    </font>
    <font>
      <sz val="8"/>
      <color theme="1"/>
      <name val="Arial"/>
      <family val="2"/>
    </font>
    <font>
      <sz val="8"/>
      <color rgb="FF000000"/>
      <name val="Arial"/>
      <family val="2"/>
    </font>
    <font>
      <u/>
      <sz val="10"/>
      <color theme="1"/>
      <name val="Arial Nova"/>
      <family val="2"/>
    </font>
    <font>
      <u/>
      <sz val="10"/>
      <color theme="1"/>
      <name val="Arial"/>
      <family val="2"/>
    </font>
    <font>
      <u/>
      <sz val="10"/>
      <name val="Arial Nova"/>
      <family val="2"/>
    </font>
    <font>
      <u/>
      <sz val="11"/>
      <color theme="1"/>
      <name val="Arial Nova"/>
      <family val="2"/>
    </font>
    <font>
      <b/>
      <sz val="9"/>
      <color indexed="81"/>
      <name val="Segoe UI"/>
      <family val="2"/>
    </font>
    <font>
      <b/>
      <sz val="11"/>
      <color rgb="FF444444"/>
      <name val="Calibri"/>
      <family val="2"/>
    </font>
    <font>
      <sz val="10"/>
      <color theme="5" tint="-0.249977111117893"/>
      <name val="Arial"/>
      <family val="2"/>
    </font>
    <font>
      <sz val="11"/>
      <color rgb="FF000000"/>
      <name val="Calibri"/>
      <family val="2"/>
    </font>
    <font>
      <sz val="10"/>
      <color rgb="FF00B0F0"/>
      <name val="Arial Nova"/>
      <family val="2"/>
    </font>
    <font>
      <sz val="10"/>
      <color rgb="FFFF0000"/>
      <name val="Arial"/>
      <family val="2"/>
    </font>
    <font>
      <u/>
      <sz val="10"/>
      <color rgb="FFFF0000"/>
      <name val="Arial Nova"/>
      <family val="2"/>
    </font>
    <font>
      <b/>
      <sz val="10"/>
      <color rgb="FFFF0000"/>
      <name val="Arial Nova"/>
      <family val="2"/>
    </font>
  </fonts>
  <fills count="19">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FF0000"/>
        <bgColor indexed="64"/>
      </patternFill>
    </fill>
    <fill>
      <patternFill patternType="solid">
        <fgColor theme="7" tint="0.79998168889431442"/>
        <bgColor indexed="64"/>
      </patternFill>
    </fill>
    <fill>
      <patternFill patternType="solid">
        <fgColor theme="1" tint="0.249977111117893"/>
        <bgColor indexed="64"/>
      </patternFill>
    </fill>
    <fill>
      <patternFill patternType="solid">
        <fgColor rgb="FFFFC000"/>
        <bgColor indexed="64"/>
      </patternFill>
    </fill>
    <fill>
      <patternFill patternType="solid">
        <fgColor rgb="FF92D050"/>
        <bgColor indexed="64"/>
      </patternFill>
    </fill>
    <fill>
      <patternFill patternType="solid">
        <fgColor rgb="FFC00000"/>
        <bgColor indexed="64"/>
      </patternFill>
    </fill>
    <fill>
      <patternFill patternType="solid">
        <fgColor rgb="FF000000"/>
        <bgColor indexed="64"/>
      </patternFill>
    </fill>
    <fill>
      <patternFill patternType="solid">
        <fgColor rgb="FFD9D9D9"/>
        <bgColor indexed="64"/>
      </patternFill>
    </fill>
    <fill>
      <patternFill patternType="solid">
        <fgColor rgb="FFE2EFDA"/>
        <bgColor indexed="64"/>
      </patternFill>
    </fill>
    <fill>
      <patternFill patternType="solid">
        <fgColor theme="5"/>
        <bgColor indexed="64"/>
      </patternFill>
    </fill>
    <fill>
      <patternFill patternType="solid">
        <fgColor theme="5" tint="-0.249977111117893"/>
        <bgColor indexed="64"/>
      </patternFill>
    </fill>
    <fill>
      <patternFill patternType="solid">
        <fgColor rgb="FFFFE699"/>
        <bgColor indexed="64"/>
      </patternFill>
    </fill>
    <fill>
      <patternFill patternType="solid">
        <fgColor theme="7"/>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D0CECE"/>
      </left>
      <right style="medium">
        <color rgb="FFD0CECE"/>
      </right>
      <top style="medium">
        <color rgb="FFD0CECE"/>
      </top>
      <bottom/>
      <diagonal/>
    </border>
    <border>
      <left style="medium">
        <color rgb="FFD0CECE"/>
      </left>
      <right style="medium">
        <color rgb="FFD0CECE"/>
      </right>
      <top/>
      <bottom/>
      <diagonal/>
    </border>
  </borders>
  <cellStyleXfs count="1">
    <xf numFmtId="0" fontId="0" fillId="0" borderId="0"/>
  </cellStyleXfs>
  <cellXfs count="312">
    <xf numFmtId="0" fontId="0" fillId="0" borderId="0" xfId="0"/>
    <xf numFmtId="0" fontId="1" fillId="0" borderId="0" xfId="0" applyFont="1"/>
    <xf numFmtId="0" fontId="0" fillId="0" borderId="0" xfId="0" applyAlignment="1">
      <alignment vertical="top" wrapText="1"/>
    </xf>
    <xf numFmtId="49" fontId="0" fillId="0" borderId="0" xfId="0" applyNumberFormat="1"/>
    <xf numFmtId="49" fontId="0" fillId="2" borderId="0" xfId="0" applyNumberFormat="1" applyFill="1"/>
    <xf numFmtId="0" fontId="0" fillId="3" borderId="0" xfId="0" applyFill="1" applyAlignment="1">
      <alignment vertical="top" wrapText="1"/>
    </xf>
    <xf numFmtId="49" fontId="1" fillId="0" borderId="0" xfId="0" applyNumberFormat="1" applyFont="1" applyAlignment="1">
      <alignment horizontal="center"/>
    </xf>
    <xf numFmtId="0" fontId="1" fillId="0" borderId="0" xfId="0" applyFont="1" applyAlignment="1">
      <alignment vertical="top" wrapText="1"/>
    </xf>
    <xf numFmtId="49" fontId="0" fillId="0" borderId="0" xfId="0" applyNumberFormat="1" applyAlignment="1">
      <alignment horizontal="center"/>
    </xf>
    <xf numFmtId="49" fontId="0" fillId="0" borderId="0" xfId="0" applyNumberFormat="1" applyAlignment="1">
      <alignment horizontal="left"/>
    </xf>
    <xf numFmtId="0" fontId="3" fillId="0" borderId="0" xfId="0" applyFont="1" applyAlignment="1">
      <alignment vertical="top" wrapText="1"/>
    </xf>
    <xf numFmtId="0" fontId="5" fillId="0" borderId="0" xfId="0" applyFont="1" applyAlignment="1">
      <alignment vertical="center"/>
    </xf>
    <xf numFmtId="0" fontId="8" fillId="0" borderId="0" xfId="0" applyFont="1"/>
    <xf numFmtId="0" fontId="3" fillId="0" borderId="0" xfId="0" applyFont="1" applyAlignment="1">
      <alignment vertical="center"/>
    </xf>
    <xf numFmtId="0" fontId="3" fillId="0" borderId="0" xfId="0" applyFont="1" applyAlignment="1">
      <alignment horizontal="left" vertical="center"/>
    </xf>
    <xf numFmtId="0" fontId="10" fillId="0" borderId="0" xfId="0" applyFont="1"/>
    <xf numFmtId="0" fontId="7" fillId="7" borderId="0" xfId="0" applyFont="1" applyFill="1" applyAlignment="1">
      <alignment horizontal="left" vertical="center" wrapText="1"/>
    </xf>
    <xf numFmtId="0" fontId="0" fillId="0" borderId="0" xfId="0" applyAlignment="1">
      <alignment horizontal="left" vertical="top" wrapText="1"/>
    </xf>
    <xf numFmtId="0" fontId="12" fillId="0" borderId="0" xfId="0" applyFont="1" applyAlignment="1">
      <alignment vertical="center" wrapText="1"/>
    </xf>
    <xf numFmtId="0" fontId="11" fillId="0" borderId="0" xfId="0" applyFont="1" applyAlignment="1">
      <alignment vertical="center"/>
    </xf>
    <xf numFmtId="0" fontId="1" fillId="8" borderId="0" xfId="0" applyFont="1" applyFill="1" applyAlignment="1">
      <alignment vertical="top" wrapText="1"/>
    </xf>
    <xf numFmtId="0" fontId="5" fillId="8" borderId="0" xfId="0" applyFont="1" applyFill="1" applyAlignment="1">
      <alignment vertical="center"/>
    </xf>
    <xf numFmtId="0" fontId="7" fillId="0" borderId="0" xfId="0" applyFont="1" applyAlignment="1">
      <alignment horizontal="left" vertical="center" wrapText="1"/>
    </xf>
    <xf numFmtId="0" fontId="1" fillId="9" borderId="0" xfId="0" applyFont="1" applyFill="1" applyAlignment="1">
      <alignment vertical="top" wrapText="1"/>
    </xf>
    <xf numFmtId="0" fontId="1" fillId="10" borderId="0" xfId="0" applyFont="1" applyFill="1" applyAlignment="1">
      <alignment vertical="top" wrapText="1"/>
    </xf>
    <xf numFmtId="0" fontId="6" fillId="10" borderId="0" xfId="0" applyFont="1" applyFill="1" applyAlignment="1">
      <alignment vertical="top" wrapText="1"/>
    </xf>
    <xf numFmtId="0" fontId="1" fillId="9" borderId="0" xfId="0" applyFont="1" applyFill="1" applyAlignment="1">
      <alignment horizontal="left" vertical="top" wrapText="1"/>
    </xf>
    <xf numFmtId="0" fontId="6" fillId="9" borderId="0" xfId="0" applyFont="1" applyFill="1" applyAlignment="1">
      <alignment vertical="top" wrapText="1"/>
    </xf>
    <xf numFmtId="0" fontId="20" fillId="11" borderId="0" xfId="0" applyFont="1" applyFill="1"/>
    <xf numFmtId="0" fontId="1" fillId="12" borderId="0" xfId="0" applyFont="1" applyFill="1" applyAlignment="1">
      <alignment vertical="top" wrapText="1"/>
    </xf>
    <xf numFmtId="0" fontId="2" fillId="12" borderId="0" xfId="0" applyFont="1" applyFill="1" applyAlignment="1">
      <alignment vertical="top" wrapText="1"/>
    </xf>
    <xf numFmtId="0" fontId="6" fillId="12" borderId="0" xfId="0" applyFont="1" applyFill="1" applyAlignment="1">
      <alignment vertical="top" wrapText="1"/>
    </xf>
    <xf numFmtId="0" fontId="12" fillId="0" borderId="2" xfId="0" applyFont="1" applyBorder="1" applyAlignment="1">
      <alignment horizontal="left" vertical="center" wrapText="1"/>
    </xf>
    <xf numFmtId="0" fontId="11" fillId="0" borderId="2" xfId="0" applyFont="1" applyBorder="1" applyAlignment="1">
      <alignment horizontal="left" vertical="center" wrapText="1"/>
    </xf>
    <xf numFmtId="0" fontId="0" fillId="0" borderId="2" xfId="0" applyBorder="1" applyAlignment="1">
      <alignment horizontal="left" vertical="center" wrapText="1"/>
    </xf>
    <xf numFmtId="0" fontId="11" fillId="0" borderId="2" xfId="0" applyFont="1" applyBorder="1" applyAlignment="1">
      <alignment horizontal="left" vertical="center"/>
    </xf>
    <xf numFmtId="0" fontId="11" fillId="5" borderId="2" xfId="0" applyFont="1" applyFill="1" applyBorder="1" applyAlignment="1">
      <alignment horizontal="left" vertical="center"/>
    </xf>
    <xf numFmtId="0" fontId="11" fillId="2" borderId="2" xfId="0" applyFont="1" applyFill="1" applyBorder="1" applyAlignment="1">
      <alignment horizontal="left" vertical="center"/>
    </xf>
    <xf numFmtId="0" fontId="11" fillId="3" borderId="2" xfId="0" applyFont="1" applyFill="1" applyBorder="1" applyAlignment="1">
      <alignment horizontal="left" vertical="center"/>
    </xf>
    <xf numFmtId="0" fontId="11" fillId="6" borderId="2"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7" fillId="0" borderId="2" xfId="0" applyFont="1" applyBorder="1" applyAlignment="1">
      <alignment horizontal="left" vertical="center" wrapText="1"/>
    </xf>
    <xf numFmtId="0" fontId="16" fillId="0" borderId="2" xfId="0" applyFont="1" applyBorder="1" applyAlignment="1">
      <alignment horizontal="left" vertical="center"/>
    </xf>
    <xf numFmtId="0" fontId="17" fillId="0" borderId="2" xfId="0" applyFont="1" applyBorder="1" applyAlignment="1">
      <alignment horizontal="left" vertical="center"/>
    </xf>
    <xf numFmtId="0" fontId="11" fillId="4" borderId="2" xfId="0" applyFont="1" applyFill="1" applyBorder="1" applyAlignment="1">
      <alignment horizontal="left" vertical="center"/>
    </xf>
    <xf numFmtId="0" fontId="11" fillId="4" borderId="2" xfId="0" applyFont="1" applyFill="1" applyBorder="1" applyAlignment="1">
      <alignment horizontal="left" vertical="center" wrapText="1"/>
    </xf>
    <xf numFmtId="0" fontId="1" fillId="0" borderId="0" xfId="0" applyFont="1" applyAlignment="1">
      <alignment wrapText="1"/>
    </xf>
    <xf numFmtId="0" fontId="0" fillId="0" borderId="0" xfId="0" applyAlignment="1">
      <alignment wrapText="1"/>
    </xf>
    <xf numFmtId="0" fontId="3" fillId="3" borderId="0" xfId="0" applyFont="1" applyFill="1" applyAlignment="1">
      <alignment vertical="top" wrapText="1"/>
    </xf>
    <xf numFmtId="0" fontId="0" fillId="3" borderId="0" xfId="0" applyFill="1" applyAlignment="1">
      <alignment horizontal="left" vertical="top" wrapText="1"/>
    </xf>
    <xf numFmtId="0" fontId="11" fillId="13" borderId="2" xfId="0" applyFont="1" applyFill="1" applyBorder="1" applyAlignment="1">
      <alignment horizontal="left" vertical="center"/>
    </xf>
    <xf numFmtId="0" fontId="0" fillId="13" borderId="2" xfId="0" applyFill="1" applyBorder="1" applyAlignment="1">
      <alignment horizontal="left" vertical="center" wrapText="1"/>
    </xf>
    <xf numFmtId="0" fontId="11" fillId="13" borderId="2" xfId="0" applyFont="1" applyFill="1" applyBorder="1" applyAlignment="1">
      <alignment horizontal="left" vertical="center" wrapText="1"/>
    </xf>
    <xf numFmtId="0" fontId="0" fillId="13" borderId="0" xfId="0" applyFill="1" applyAlignment="1">
      <alignment vertical="top" wrapText="1"/>
    </xf>
    <xf numFmtId="0" fontId="12" fillId="13" borderId="2" xfId="0" quotePrefix="1" applyFont="1" applyFill="1" applyBorder="1" applyAlignment="1">
      <alignment horizontal="left" vertical="center" wrapText="1"/>
    </xf>
    <xf numFmtId="0" fontId="11" fillId="13" borderId="0" xfId="0" applyFont="1" applyFill="1" applyAlignment="1">
      <alignment vertical="center"/>
    </xf>
    <xf numFmtId="0" fontId="17" fillId="13" borderId="2" xfId="0" applyFont="1" applyFill="1" applyBorder="1" applyAlignment="1">
      <alignment horizontal="left" vertical="center"/>
    </xf>
    <xf numFmtId="0" fontId="26" fillId="13" borderId="2" xfId="0" applyFont="1" applyFill="1" applyBorder="1" applyAlignment="1">
      <alignment horizontal="left" vertical="center"/>
    </xf>
    <xf numFmtId="0" fontId="27" fillId="13" borderId="2" xfId="0" applyFont="1" applyFill="1" applyBorder="1" applyAlignment="1">
      <alignment horizontal="left" vertical="center" wrapText="1"/>
    </xf>
    <xf numFmtId="0" fontId="26" fillId="13" borderId="2" xfId="0" applyFont="1" applyFill="1" applyBorder="1" applyAlignment="1">
      <alignment horizontal="left" vertical="center" wrapText="1"/>
    </xf>
    <xf numFmtId="0" fontId="27" fillId="13" borderId="0" xfId="0" applyFont="1" applyFill="1" applyAlignment="1">
      <alignment vertical="top" wrapText="1"/>
    </xf>
    <xf numFmtId="0" fontId="26" fillId="13" borderId="0" xfId="0" applyFont="1" applyFill="1" applyAlignment="1">
      <alignment vertical="center"/>
    </xf>
    <xf numFmtId="0" fontId="29" fillId="13" borderId="2" xfId="0" applyFont="1" applyFill="1" applyBorder="1" applyAlignment="1">
      <alignment horizontal="left" vertical="center"/>
    </xf>
    <xf numFmtId="0" fontId="12" fillId="13" borderId="2" xfId="0" applyFont="1" applyFill="1" applyBorder="1" applyAlignment="1">
      <alignment horizontal="left" vertical="center" wrapText="1"/>
    </xf>
    <xf numFmtId="0" fontId="11" fillId="13" borderId="0" xfId="0" applyFont="1" applyFill="1" applyAlignment="1">
      <alignment vertical="center" wrapText="1"/>
    </xf>
    <xf numFmtId="0" fontId="28" fillId="13" borderId="2" xfId="0" applyFont="1" applyFill="1" applyBorder="1" applyAlignment="1">
      <alignment horizontal="left" vertical="center" wrapText="1"/>
    </xf>
    <xf numFmtId="0" fontId="26" fillId="13" borderId="0" xfId="0" applyFont="1" applyFill="1" applyAlignment="1">
      <alignment vertical="center" wrapText="1"/>
    </xf>
    <xf numFmtId="0" fontId="1" fillId="10" borderId="0" xfId="0" applyFont="1" applyFill="1" applyAlignment="1">
      <alignment horizontal="left" vertical="center" wrapText="1"/>
    </xf>
    <xf numFmtId="0" fontId="1" fillId="12" borderId="0" xfId="0" applyFont="1" applyFill="1" applyAlignment="1">
      <alignment horizontal="left" vertical="center" wrapText="1"/>
    </xf>
    <xf numFmtId="0" fontId="1" fillId="9" borderId="0" xfId="0" applyFont="1" applyFill="1" applyAlignment="1">
      <alignment horizontal="left" vertical="center" wrapText="1"/>
    </xf>
    <xf numFmtId="0" fontId="24" fillId="0" borderId="0" xfId="0" applyFont="1" applyAlignment="1">
      <alignment vertical="top" wrapText="1"/>
    </xf>
    <xf numFmtId="0" fontId="21" fillId="13" borderId="2" xfId="0" applyFont="1" applyFill="1" applyBorder="1" applyAlignment="1">
      <alignment horizontal="left" vertical="center" wrapText="1"/>
    </xf>
    <xf numFmtId="0" fontId="22" fillId="13" borderId="2" xfId="0" applyFont="1" applyFill="1" applyBorder="1" applyAlignment="1">
      <alignment horizontal="left" vertical="center" wrapText="1"/>
    </xf>
    <xf numFmtId="0" fontId="23" fillId="13" borderId="2" xfId="0" applyFont="1" applyFill="1" applyBorder="1" applyAlignment="1">
      <alignment horizontal="left" vertical="center" wrapText="1"/>
    </xf>
    <xf numFmtId="0" fontId="24" fillId="13" borderId="2" xfId="0" applyFont="1" applyFill="1" applyBorder="1" applyAlignment="1">
      <alignment horizontal="left" vertical="center" wrapText="1"/>
    </xf>
    <xf numFmtId="0" fontId="3" fillId="13" borderId="2" xfId="0" applyFont="1" applyFill="1" applyBorder="1" applyAlignment="1">
      <alignment horizontal="left" vertical="center" wrapText="1"/>
    </xf>
    <xf numFmtId="0" fontId="17" fillId="13" borderId="2" xfId="0" applyFont="1" applyFill="1" applyBorder="1" applyAlignment="1">
      <alignment horizontal="left" vertical="center" wrapText="1"/>
    </xf>
    <xf numFmtId="0" fontId="11" fillId="8" borderId="2" xfId="0" applyFont="1" applyFill="1" applyBorder="1" applyAlignment="1">
      <alignment horizontal="left" vertical="center"/>
    </xf>
    <xf numFmtId="0" fontId="11" fillId="8" borderId="2" xfId="0" applyFont="1" applyFill="1" applyBorder="1" applyAlignment="1">
      <alignment horizontal="left" vertical="center" wrapText="1"/>
    </xf>
    <xf numFmtId="0" fontId="0" fillId="8" borderId="0" xfId="0" applyFill="1" applyAlignment="1">
      <alignment vertical="top" wrapText="1"/>
    </xf>
    <xf numFmtId="0" fontId="12" fillId="8" borderId="2" xfId="0" quotePrefix="1" applyFont="1" applyFill="1" applyBorder="1" applyAlignment="1">
      <alignment horizontal="left" vertical="center" wrapText="1"/>
    </xf>
    <xf numFmtId="0" fontId="11" fillId="8" borderId="0" xfId="0" applyFont="1" applyFill="1" applyAlignment="1">
      <alignment vertical="center"/>
    </xf>
    <xf numFmtId="0" fontId="17" fillId="8" borderId="2" xfId="0" applyFont="1" applyFill="1" applyBorder="1" applyAlignment="1">
      <alignment horizontal="left" vertical="center" wrapText="1"/>
    </xf>
    <xf numFmtId="0" fontId="12" fillId="8" borderId="2" xfId="0" applyFont="1" applyFill="1" applyBorder="1" applyAlignment="1">
      <alignment horizontal="left" vertical="center" wrapText="1"/>
    </xf>
    <xf numFmtId="0" fontId="11" fillId="8" borderId="0" xfId="0" applyFont="1" applyFill="1" applyAlignment="1">
      <alignment vertical="center" wrapText="1"/>
    </xf>
    <xf numFmtId="0" fontId="11" fillId="0" borderId="4" xfId="0" applyFont="1" applyBorder="1" applyAlignment="1">
      <alignment horizontal="left" vertical="center" wrapText="1"/>
    </xf>
    <xf numFmtId="0" fontId="11" fillId="0" borderId="4" xfId="0" applyFont="1" applyBorder="1" applyAlignment="1">
      <alignment horizontal="left" vertical="center"/>
    </xf>
    <xf numFmtId="0" fontId="11" fillId="13" borderId="4" xfId="0" applyFont="1" applyFill="1" applyBorder="1" applyAlignment="1">
      <alignment horizontal="left" vertical="center" wrapText="1"/>
    </xf>
    <xf numFmtId="0" fontId="11" fillId="8" borderId="4" xfId="0" applyFont="1" applyFill="1" applyBorder="1" applyAlignment="1">
      <alignment horizontal="left" vertical="center" wrapText="1"/>
    </xf>
    <xf numFmtId="0" fontId="12" fillId="0" borderId="4" xfId="0" applyFont="1" applyBorder="1" applyAlignment="1">
      <alignment horizontal="left" vertical="center" wrapText="1"/>
    </xf>
    <xf numFmtId="0" fontId="11" fillId="13" borderId="4" xfId="0" applyFont="1" applyFill="1" applyBorder="1" applyAlignment="1">
      <alignment horizontal="left" vertical="center"/>
    </xf>
    <xf numFmtId="0" fontId="11" fillId="4" borderId="4" xfId="0" applyFont="1" applyFill="1" applyBorder="1" applyAlignment="1">
      <alignment horizontal="left" vertical="center"/>
    </xf>
    <xf numFmtId="0" fontId="11" fillId="4" borderId="4" xfId="0" applyFont="1" applyFill="1" applyBorder="1" applyAlignment="1">
      <alignment horizontal="left" vertical="center" wrapText="1"/>
    </xf>
    <xf numFmtId="0" fontId="26" fillId="13" borderId="4" xfId="0" applyFont="1" applyFill="1" applyBorder="1" applyAlignment="1">
      <alignment horizontal="left" vertical="center"/>
    </xf>
    <xf numFmtId="0" fontId="26" fillId="13" borderId="4" xfId="0" applyFont="1" applyFill="1" applyBorder="1" applyAlignment="1">
      <alignment horizontal="left" vertical="center" wrapText="1"/>
    </xf>
    <xf numFmtId="0" fontId="17" fillId="0" borderId="5" xfId="0" applyFont="1" applyBorder="1" applyAlignment="1">
      <alignment horizontal="left" vertical="center" wrapText="1"/>
    </xf>
    <xf numFmtId="0" fontId="17" fillId="13" borderId="5" xfId="0" applyFont="1" applyFill="1" applyBorder="1" applyAlignment="1">
      <alignment horizontal="left" vertical="center" wrapText="1"/>
    </xf>
    <xf numFmtId="0" fontId="17" fillId="8" borderId="5" xfId="0" applyFont="1" applyFill="1" applyBorder="1" applyAlignment="1">
      <alignment horizontal="left" vertical="center" wrapText="1"/>
    </xf>
    <xf numFmtId="0" fontId="16" fillId="0" borderId="5" xfId="0" applyFont="1" applyBorder="1" applyAlignment="1">
      <alignment horizontal="left" vertical="center"/>
    </xf>
    <xf numFmtId="0" fontId="17" fillId="0" borderId="5" xfId="0" applyFont="1" applyBorder="1" applyAlignment="1">
      <alignment horizontal="left" vertical="center"/>
    </xf>
    <xf numFmtId="0" fontId="17" fillId="13" borderId="5" xfId="0" applyFont="1" applyFill="1" applyBorder="1" applyAlignment="1">
      <alignment horizontal="left" vertical="center"/>
    </xf>
    <xf numFmtId="0" fontId="29" fillId="13" borderId="5" xfId="0" applyFont="1" applyFill="1" applyBorder="1" applyAlignment="1">
      <alignment horizontal="left" vertical="center"/>
    </xf>
    <xf numFmtId="0" fontId="0" fillId="3" borderId="1" xfId="0" applyFill="1" applyBorder="1" applyAlignment="1">
      <alignment vertical="top" wrapText="1"/>
    </xf>
    <xf numFmtId="0" fontId="0" fillId="0" borderId="1" xfId="0" applyBorder="1" applyAlignment="1">
      <alignment vertical="top" wrapText="1"/>
    </xf>
    <xf numFmtId="0" fontId="17" fillId="0" borderId="1" xfId="0" applyFont="1" applyBorder="1" applyAlignment="1">
      <alignment horizontal="left" vertical="center" wrapText="1"/>
    </xf>
    <xf numFmtId="0" fontId="17" fillId="13" borderId="1" xfId="0" applyFont="1" applyFill="1" applyBorder="1" applyAlignment="1">
      <alignment horizontal="left" vertical="center" wrapText="1"/>
    </xf>
    <xf numFmtId="0" fontId="17" fillId="8" borderId="1" xfId="0" applyFont="1" applyFill="1" applyBorder="1" applyAlignment="1">
      <alignment horizontal="left" vertical="center" wrapText="1"/>
    </xf>
    <xf numFmtId="0" fontId="16" fillId="0" borderId="1" xfId="0" applyFont="1" applyBorder="1" applyAlignment="1">
      <alignment horizontal="left" vertical="center"/>
    </xf>
    <xf numFmtId="0" fontId="17" fillId="0" borderId="1" xfId="0" applyFont="1" applyBorder="1" applyAlignment="1">
      <alignment horizontal="left" vertical="center"/>
    </xf>
    <xf numFmtId="0" fontId="17" fillId="13" borderId="1" xfId="0" applyFont="1" applyFill="1" applyBorder="1" applyAlignment="1">
      <alignment horizontal="left" vertical="center"/>
    </xf>
    <xf numFmtId="0" fontId="29" fillId="13" borderId="1" xfId="0" applyFont="1" applyFill="1" applyBorder="1" applyAlignment="1">
      <alignment horizontal="left" vertical="center"/>
    </xf>
    <xf numFmtId="0" fontId="6" fillId="10" borderId="1" xfId="0" applyFont="1" applyFill="1" applyBorder="1" applyAlignment="1">
      <alignment vertical="top" wrapText="1"/>
    </xf>
    <xf numFmtId="0" fontId="11" fillId="3" borderId="0" xfId="0" applyFont="1" applyFill="1" applyAlignment="1">
      <alignment vertical="center" wrapText="1"/>
    </xf>
    <xf numFmtId="0" fontId="12" fillId="3" borderId="0" xfId="0" applyFont="1" applyFill="1" applyAlignment="1">
      <alignment vertical="center" wrapText="1"/>
    </xf>
    <xf numFmtId="0" fontId="11" fillId="3" borderId="0" xfId="0" applyFont="1" applyFill="1" applyAlignment="1">
      <alignment horizontal="left" vertical="center" wrapText="1"/>
    </xf>
    <xf numFmtId="0" fontId="17" fillId="3" borderId="1" xfId="0" applyFont="1" applyFill="1" applyBorder="1" applyAlignment="1">
      <alignment vertical="center" wrapText="1"/>
    </xf>
    <xf numFmtId="0" fontId="17" fillId="3" borderId="0" xfId="0" applyFont="1" applyFill="1" applyAlignment="1">
      <alignment vertical="center" wrapText="1"/>
    </xf>
    <xf numFmtId="0" fontId="12" fillId="6" borderId="0" xfId="0" applyFont="1" applyFill="1" applyAlignment="1">
      <alignment horizontal="right" vertical="center" wrapText="1"/>
    </xf>
    <xf numFmtId="0" fontId="0" fillId="6" borderId="0" xfId="0" applyFill="1" applyAlignment="1">
      <alignment vertical="top" wrapText="1"/>
    </xf>
    <xf numFmtId="0" fontId="12" fillId="6" borderId="0" xfId="0" applyFont="1" applyFill="1" applyAlignment="1">
      <alignment horizontal="left" vertical="center" wrapText="1"/>
    </xf>
    <xf numFmtId="0" fontId="12" fillId="6" borderId="0" xfId="0" applyFont="1" applyFill="1" applyAlignment="1">
      <alignment vertical="center" wrapText="1"/>
    </xf>
    <xf numFmtId="0" fontId="11" fillId="6" borderId="0" xfId="0" applyFont="1" applyFill="1" applyAlignment="1">
      <alignment vertical="center" wrapText="1"/>
    </xf>
    <xf numFmtId="0" fontId="11" fillId="6" borderId="0" xfId="0" applyFont="1" applyFill="1" applyAlignment="1">
      <alignment horizontal="left" vertical="center" wrapText="1"/>
    </xf>
    <xf numFmtId="0" fontId="17" fillId="6" borderId="0" xfId="0" applyFont="1" applyFill="1" applyAlignment="1">
      <alignment vertical="center" wrapText="1"/>
    </xf>
    <xf numFmtId="0" fontId="21" fillId="6" borderId="2" xfId="0" applyFont="1" applyFill="1" applyBorder="1" applyAlignment="1">
      <alignment horizontal="left" vertical="center" wrapText="1"/>
    </xf>
    <xf numFmtId="0" fontId="22" fillId="6" borderId="2" xfId="0" applyFont="1" applyFill="1" applyBorder="1" applyAlignment="1">
      <alignment horizontal="left" vertical="center" wrapText="1"/>
    </xf>
    <xf numFmtId="0" fontId="4" fillId="6" borderId="2" xfId="0" applyFont="1" applyFill="1" applyBorder="1" applyAlignment="1">
      <alignment horizontal="left" vertical="center" wrapText="1"/>
    </xf>
    <xf numFmtId="0" fontId="3" fillId="6" borderId="2" xfId="0" applyFont="1" applyFill="1" applyBorder="1" applyAlignment="1">
      <alignment horizontal="left" vertical="center" wrapText="1"/>
    </xf>
    <xf numFmtId="0" fontId="12" fillId="6" borderId="2" xfId="0" applyFont="1" applyFill="1" applyBorder="1" applyAlignment="1">
      <alignment horizontal="left" vertical="center" wrapText="1"/>
    </xf>
    <xf numFmtId="0" fontId="11" fillId="6" borderId="4" xfId="0" applyFont="1" applyFill="1" applyBorder="1" applyAlignment="1">
      <alignment horizontal="left" vertical="center" wrapText="1"/>
    </xf>
    <xf numFmtId="0" fontId="17" fillId="6" borderId="1" xfId="0" applyFont="1" applyFill="1" applyBorder="1" applyAlignment="1">
      <alignment horizontal="left" vertical="center" wrapText="1"/>
    </xf>
    <xf numFmtId="0" fontId="17" fillId="6" borderId="5" xfId="0" applyFont="1" applyFill="1" applyBorder="1" applyAlignment="1">
      <alignment horizontal="left" vertical="center" wrapText="1"/>
    </xf>
    <xf numFmtId="0" fontId="17" fillId="6" borderId="2" xfId="0" applyFont="1" applyFill="1" applyBorder="1" applyAlignment="1">
      <alignment horizontal="left" vertical="center" wrapText="1"/>
    </xf>
    <xf numFmtId="0" fontId="0" fillId="6" borderId="2" xfId="0" applyFill="1" applyBorder="1" applyAlignment="1">
      <alignment horizontal="left" vertical="center" wrapText="1"/>
    </xf>
    <xf numFmtId="0" fontId="23" fillId="6" borderId="2" xfId="0" applyFont="1" applyFill="1" applyBorder="1" applyAlignment="1">
      <alignment horizontal="left" vertical="center" wrapText="1"/>
    </xf>
    <xf numFmtId="0" fontId="24" fillId="6" borderId="2" xfId="0" applyFont="1" applyFill="1" applyBorder="1" applyAlignment="1">
      <alignment horizontal="left" vertical="center" wrapText="1"/>
    </xf>
    <xf numFmtId="0" fontId="11" fillId="6" borderId="2" xfId="0" applyFont="1" applyFill="1" applyBorder="1" applyAlignment="1">
      <alignment horizontal="left" vertical="center"/>
    </xf>
    <xf numFmtId="0" fontId="12" fillId="6" borderId="2" xfId="0" quotePrefix="1" applyFont="1" applyFill="1" applyBorder="1" applyAlignment="1">
      <alignment horizontal="left" vertical="center" wrapText="1"/>
    </xf>
    <xf numFmtId="0" fontId="11" fillId="6" borderId="0" xfId="0" applyFont="1" applyFill="1" applyAlignment="1">
      <alignment vertical="center"/>
    </xf>
    <xf numFmtId="0" fontId="11" fillId="6" borderId="4" xfId="0" applyFont="1" applyFill="1" applyBorder="1" applyAlignment="1">
      <alignment horizontal="left" vertical="center"/>
    </xf>
    <xf numFmtId="0" fontId="28" fillId="3" borderId="2" xfId="0" applyFont="1" applyFill="1" applyBorder="1" applyAlignment="1">
      <alignment horizontal="left" vertical="center" wrapText="1"/>
    </xf>
    <xf numFmtId="0" fontId="0" fillId="3" borderId="2" xfId="0" applyFill="1" applyBorder="1" applyAlignment="1">
      <alignment horizontal="left" vertical="center" wrapText="1"/>
    </xf>
    <xf numFmtId="0" fontId="12" fillId="3" borderId="2"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7" fillId="3" borderId="1" xfId="0" applyFont="1" applyFill="1" applyBorder="1" applyAlignment="1">
      <alignment horizontal="left" vertical="center"/>
    </xf>
    <xf numFmtId="0" fontId="17" fillId="3" borderId="5" xfId="0" applyFont="1" applyFill="1" applyBorder="1" applyAlignment="1">
      <alignment horizontal="left" vertical="center"/>
    </xf>
    <xf numFmtId="0" fontId="17" fillId="3" borderId="2" xfId="0" applyFont="1" applyFill="1" applyBorder="1" applyAlignment="1">
      <alignment horizontal="left" vertical="center"/>
    </xf>
    <xf numFmtId="0" fontId="15" fillId="3" borderId="2" xfId="0" applyFont="1" applyFill="1" applyBorder="1" applyAlignment="1">
      <alignment horizontal="left" vertical="center" wrapText="1"/>
    </xf>
    <xf numFmtId="0" fontId="12" fillId="3" borderId="2" xfId="0" quotePrefix="1" applyFont="1" applyFill="1" applyBorder="1" applyAlignment="1">
      <alignment horizontal="left" vertical="center" wrapText="1"/>
    </xf>
    <xf numFmtId="0" fontId="11" fillId="3" borderId="0" xfId="0" applyFont="1" applyFill="1" applyAlignment="1">
      <alignment vertical="center"/>
    </xf>
    <xf numFmtId="0" fontId="11" fillId="3" borderId="4" xfId="0" applyFont="1" applyFill="1" applyBorder="1" applyAlignment="1">
      <alignment horizontal="left" vertical="center"/>
    </xf>
    <xf numFmtId="0" fontId="11" fillId="14" borderId="2" xfId="0" applyFont="1" applyFill="1" applyBorder="1" applyAlignment="1">
      <alignment horizontal="left" vertical="center" wrapText="1"/>
    </xf>
    <xf numFmtId="0" fontId="0" fillId="14" borderId="2" xfId="0" applyFill="1" applyBorder="1" applyAlignment="1">
      <alignment horizontal="left" vertical="center" wrapText="1"/>
    </xf>
    <xf numFmtId="0" fontId="0" fillId="14" borderId="0" xfId="0" applyFill="1" applyAlignment="1">
      <alignment vertical="top" wrapText="1"/>
    </xf>
    <xf numFmtId="0" fontId="12" fillId="14" borderId="2" xfId="0" applyFont="1" applyFill="1" applyBorder="1" applyAlignment="1">
      <alignment horizontal="left" vertical="center" wrapText="1"/>
    </xf>
    <xf numFmtId="0" fontId="11" fillId="14" borderId="0" xfId="0" applyFont="1" applyFill="1" applyAlignment="1">
      <alignment vertical="center" wrapText="1"/>
    </xf>
    <xf numFmtId="0" fontId="11" fillId="14" borderId="4" xfId="0" applyFont="1" applyFill="1" applyBorder="1" applyAlignment="1">
      <alignment horizontal="left" vertical="center" wrapText="1"/>
    </xf>
    <xf numFmtId="0" fontId="17" fillId="14" borderId="1" xfId="0" applyFont="1" applyFill="1" applyBorder="1" applyAlignment="1">
      <alignment horizontal="left" vertical="center"/>
    </xf>
    <xf numFmtId="0" fontId="17" fillId="14" borderId="5" xfId="0" applyFont="1" applyFill="1" applyBorder="1" applyAlignment="1">
      <alignment horizontal="left" vertical="center"/>
    </xf>
    <xf numFmtId="0" fontId="17" fillId="14" borderId="2" xfId="0" applyFont="1" applyFill="1" applyBorder="1" applyAlignment="1">
      <alignment horizontal="left" vertical="center"/>
    </xf>
    <xf numFmtId="0" fontId="21" fillId="14" borderId="2" xfId="0" applyFont="1" applyFill="1" applyBorder="1" applyAlignment="1">
      <alignment horizontal="left" vertical="center" wrapText="1"/>
    </xf>
    <xf numFmtId="0" fontId="22" fillId="14" borderId="2" xfId="0" applyFont="1" applyFill="1" applyBorder="1" applyAlignment="1">
      <alignment horizontal="left" vertical="center" wrapText="1"/>
    </xf>
    <xf numFmtId="0" fontId="23" fillId="14" borderId="2" xfId="0" applyFont="1" applyFill="1" applyBorder="1" applyAlignment="1">
      <alignment horizontal="left" vertical="center" wrapText="1"/>
    </xf>
    <xf numFmtId="0" fontId="24" fillId="14" borderId="2" xfId="0" applyFont="1" applyFill="1" applyBorder="1" applyAlignment="1">
      <alignment horizontal="left" vertical="center" wrapText="1"/>
    </xf>
    <xf numFmtId="0" fontId="3" fillId="14" borderId="2" xfId="0" applyFont="1" applyFill="1" applyBorder="1" applyAlignment="1">
      <alignment horizontal="left" vertical="center" wrapText="1"/>
    </xf>
    <xf numFmtId="0" fontId="21" fillId="3" borderId="2" xfId="0" applyFont="1" applyFill="1" applyBorder="1" applyAlignment="1">
      <alignment horizontal="left" vertical="center" wrapText="1"/>
    </xf>
    <xf numFmtId="0" fontId="22" fillId="3" borderId="2" xfId="0" applyFont="1" applyFill="1" applyBorder="1" applyAlignment="1">
      <alignment horizontal="left" vertical="center" wrapText="1"/>
    </xf>
    <xf numFmtId="0" fontId="23" fillId="3" borderId="2" xfId="0" applyFont="1" applyFill="1" applyBorder="1" applyAlignment="1">
      <alignment horizontal="left" vertical="center" wrapText="1"/>
    </xf>
    <xf numFmtId="0" fontId="25" fillId="3" borderId="2" xfId="0" applyFont="1" applyFill="1" applyBorder="1" applyAlignment="1">
      <alignment horizontal="left" vertical="center" wrapText="1"/>
    </xf>
    <xf numFmtId="0" fontId="3" fillId="3" borderId="2" xfId="0" applyFont="1" applyFill="1" applyBorder="1" applyAlignment="1">
      <alignment horizontal="left" vertical="center" wrapText="1"/>
    </xf>
    <xf numFmtId="0" fontId="17" fillId="14" borderId="1" xfId="0" applyFont="1" applyFill="1" applyBorder="1" applyAlignment="1">
      <alignment horizontal="left" vertical="center" wrapText="1"/>
    </xf>
    <xf numFmtId="0" fontId="17" fillId="14" borderId="5" xfId="0" applyFont="1" applyFill="1" applyBorder="1" applyAlignment="1">
      <alignment horizontal="left" vertical="center" wrapText="1"/>
    </xf>
    <xf numFmtId="0" fontId="17" fillId="14" borderId="2"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17" fillId="3" borderId="5" xfId="0" applyFont="1" applyFill="1" applyBorder="1" applyAlignment="1">
      <alignment horizontal="left" vertical="center" wrapText="1"/>
    </xf>
    <xf numFmtId="0" fontId="17" fillId="3" borderId="2" xfId="0" applyFont="1" applyFill="1" applyBorder="1" applyAlignment="1">
      <alignment horizontal="left" vertical="center" wrapText="1"/>
    </xf>
    <xf numFmtId="0" fontId="11" fillId="14" borderId="2" xfId="0" applyFont="1" applyFill="1" applyBorder="1" applyAlignment="1">
      <alignment horizontal="left" vertical="center" readingOrder="1"/>
    </xf>
    <xf numFmtId="0" fontId="12" fillId="15" borderId="2" xfId="0" applyFont="1" applyFill="1" applyBorder="1" applyAlignment="1">
      <alignment horizontal="left" vertical="center" wrapText="1"/>
    </xf>
    <xf numFmtId="0" fontId="0" fillId="16" borderId="0" xfId="0" applyFill="1" applyAlignment="1">
      <alignment vertical="top" wrapText="1"/>
    </xf>
    <xf numFmtId="0" fontId="11" fillId="16" borderId="2" xfId="0" applyFont="1" applyFill="1" applyBorder="1" applyAlignment="1">
      <alignment horizontal="left" vertical="center"/>
    </xf>
    <xf numFmtId="0" fontId="11" fillId="16" borderId="2" xfId="0" applyFont="1" applyFill="1" applyBorder="1" applyAlignment="1">
      <alignment horizontal="left" vertical="center" wrapText="1"/>
    </xf>
    <xf numFmtId="0" fontId="12" fillId="16" borderId="2" xfId="0" applyFont="1" applyFill="1" applyBorder="1" applyAlignment="1">
      <alignment horizontal="left" vertical="center" wrapText="1"/>
    </xf>
    <xf numFmtId="0" fontId="25" fillId="14" borderId="2" xfId="0" applyFont="1" applyFill="1" applyBorder="1" applyAlignment="1">
      <alignment horizontal="left" vertical="center" wrapText="1"/>
    </xf>
    <xf numFmtId="0" fontId="3" fillId="16" borderId="2" xfId="0" applyFont="1" applyFill="1" applyBorder="1" applyAlignment="1">
      <alignment horizontal="left" vertical="center" wrapText="1"/>
    </xf>
    <xf numFmtId="0" fontId="11" fillId="15" borderId="2" xfId="0" applyFont="1" applyFill="1" applyBorder="1" applyAlignment="1">
      <alignment horizontal="left" vertical="center" wrapText="1"/>
    </xf>
    <xf numFmtId="0" fontId="3" fillId="8" borderId="2" xfId="0" applyFont="1" applyFill="1" applyBorder="1" applyAlignment="1">
      <alignment horizontal="left" vertical="center" wrapText="1"/>
    </xf>
    <xf numFmtId="0" fontId="11" fillId="17" borderId="2" xfId="0" applyFont="1" applyFill="1" applyBorder="1" applyAlignment="1">
      <alignment horizontal="left" vertical="center"/>
    </xf>
    <xf numFmtId="0" fontId="11" fillId="17" borderId="2" xfId="0" applyFont="1" applyFill="1" applyBorder="1" applyAlignment="1">
      <alignment horizontal="left" vertical="center" wrapText="1"/>
    </xf>
    <xf numFmtId="0" fontId="0" fillId="17" borderId="0" xfId="0" applyFill="1" applyAlignment="1">
      <alignment vertical="top" wrapText="1"/>
    </xf>
    <xf numFmtId="0" fontId="12" fillId="17" borderId="2" xfId="0" quotePrefix="1" applyFont="1" applyFill="1" applyBorder="1" applyAlignment="1">
      <alignment horizontal="left" vertical="center" wrapText="1"/>
    </xf>
    <xf numFmtId="0" fontId="11" fillId="17" borderId="0" xfId="0" applyFont="1" applyFill="1" applyAlignment="1">
      <alignment vertical="center"/>
    </xf>
    <xf numFmtId="0" fontId="12" fillId="17" borderId="2" xfId="0" applyFont="1" applyFill="1" applyBorder="1" applyAlignment="1">
      <alignment horizontal="left" vertical="center" wrapText="1"/>
    </xf>
    <xf numFmtId="0" fontId="11" fillId="17" borderId="0" xfId="0" applyFont="1" applyFill="1" applyAlignment="1">
      <alignment vertical="center" wrapText="1"/>
    </xf>
    <xf numFmtId="0" fontId="3" fillId="17" borderId="2" xfId="0" applyFont="1" applyFill="1" applyBorder="1" applyAlignment="1">
      <alignment horizontal="left" vertical="center" wrapText="1"/>
    </xf>
    <xf numFmtId="0" fontId="11" fillId="17" borderId="4" xfId="0" applyFont="1" applyFill="1" applyBorder="1" applyAlignment="1">
      <alignment horizontal="left" vertical="center" wrapText="1"/>
    </xf>
    <xf numFmtId="0" fontId="17" fillId="17" borderId="1" xfId="0" applyFont="1" applyFill="1" applyBorder="1" applyAlignment="1">
      <alignment horizontal="left" vertical="center" wrapText="1"/>
    </xf>
    <xf numFmtId="0" fontId="17" fillId="17" borderId="5" xfId="0" applyFont="1" applyFill="1" applyBorder="1" applyAlignment="1">
      <alignment horizontal="left" vertical="center" wrapText="1"/>
    </xf>
    <xf numFmtId="0" fontId="17" fillId="17" borderId="2" xfId="0" applyFont="1" applyFill="1" applyBorder="1" applyAlignment="1">
      <alignment horizontal="left" vertical="center" wrapText="1"/>
    </xf>
    <xf numFmtId="0" fontId="11" fillId="14" borderId="2" xfId="0" applyFont="1" applyFill="1" applyBorder="1" applyAlignment="1">
      <alignment horizontal="left" vertical="center"/>
    </xf>
    <xf numFmtId="0" fontId="12" fillId="14" borderId="2" xfId="0" quotePrefix="1" applyFont="1" applyFill="1" applyBorder="1" applyAlignment="1">
      <alignment horizontal="left" vertical="center" wrapText="1"/>
    </xf>
    <xf numFmtId="0" fontId="11" fillId="14" borderId="0" xfId="0" applyFont="1" applyFill="1" applyAlignment="1">
      <alignment vertical="center"/>
    </xf>
    <xf numFmtId="0" fontId="11" fillId="14" borderId="4" xfId="0" applyFont="1" applyFill="1" applyBorder="1" applyAlignment="1">
      <alignment horizontal="left" vertical="center"/>
    </xf>
    <xf numFmtId="0" fontId="11" fillId="15" borderId="2" xfId="0" applyFont="1" applyFill="1" applyBorder="1" applyAlignment="1">
      <alignment horizontal="left" vertical="center"/>
    </xf>
    <xf numFmtId="0" fontId="12" fillId="6" borderId="4" xfId="0" applyFont="1" applyFill="1" applyBorder="1" applyAlignment="1">
      <alignment horizontal="left" vertical="center" wrapText="1"/>
    </xf>
    <xf numFmtId="0" fontId="16" fillId="6" borderId="5" xfId="0" applyFont="1" applyFill="1" applyBorder="1" applyAlignment="1">
      <alignment horizontal="left" vertical="center" wrapText="1"/>
    </xf>
    <xf numFmtId="0" fontId="16" fillId="6" borderId="2" xfId="0" applyFont="1" applyFill="1" applyBorder="1" applyAlignment="1">
      <alignment horizontal="left" vertical="center" wrapText="1"/>
    </xf>
    <xf numFmtId="0" fontId="15" fillId="6" borderId="2" xfId="0" applyFont="1" applyFill="1" applyBorder="1" applyAlignment="1">
      <alignment horizontal="left" vertical="center" wrapText="1"/>
    </xf>
    <xf numFmtId="0" fontId="25" fillId="6" borderId="2" xfId="0" applyFont="1" applyFill="1" applyBorder="1" applyAlignment="1">
      <alignment horizontal="left" vertical="center" wrapText="1"/>
    </xf>
    <xf numFmtId="0" fontId="11" fillId="6" borderId="1" xfId="0" applyFont="1" applyFill="1" applyBorder="1" applyAlignment="1">
      <alignment vertical="center" wrapText="1"/>
    </xf>
    <xf numFmtId="0" fontId="24" fillId="3" borderId="2" xfId="0" applyFont="1" applyFill="1" applyBorder="1" applyAlignment="1">
      <alignment horizontal="left" vertical="center" wrapText="1"/>
    </xf>
    <xf numFmtId="0" fontId="4" fillId="3" borderId="2" xfId="0" applyFont="1" applyFill="1" applyBorder="1" applyAlignment="1">
      <alignment horizontal="left" vertical="center" wrapText="1"/>
    </xf>
    <xf numFmtId="0" fontId="31" fillId="3" borderId="0" xfId="0" applyFont="1" applyFill="1"/>
    <xf numFmtId="0" fontId="0" fillId="2" borderId="2" xfId="0" applyFill="1" applyBorder="1" applyAlignment="1">
      <alignment horizontal="left" vertical="center" wrapText="1"/>
    </xf>
    <xf numFmtId="0" fontId="0" fillId="2" borderId="0" xfId="0" applyFill="1" applyAlignment="1">
      <alignment vertical="top" wrapText="1"/>
    </xf>
    <xf numFmtId="0" fontId="12" fillId="2" borderId="2" xfId="0" applyFont="1" applyFill="1" applyBorder="1" applyAlignment="1">
      <alignment horizontal="left" vertical="center" wrapText="1"/>
    </xf>
    <xf numFmtId="0" fontId="11" fillId="2" borderId="0" xfId="0" applyFont="1" applyFill="1" applyAlignment="1">
      <alignment vertical="center"/>
    </xf>
    <xf numFmtId="0" fontId="11" fillId="2" borderId="4" xfId="0" applyFont="1" applyFill="1" applyBorder="1" applyAlignment="1">
      <alignment horizontal="left" vertical="center"/>
    </xf>
    <xf numFmtId="0" fontId="17" fillId="2" borderId="1" xfId="0" applyFont="1" applyFill="1" applyBorder="1" applyAlignment="1">
      <alignment horizontal="left" vertical="center"/>
    </xf>
    <xf numFmtId="0" fontId="17" fillId="2" borderId="5" xfId="0" applyFont="1" applyFill="1" applyBorder="1" applyAlignment="1">
      <alignment horizontal="left" vertical="center"/>
    </xf>
    <xf numFmtId="0" fontId="17" fillId="2" borderId="2" xfId="0" applyFont="1" applyFill="1" applyBorder="1" applyAlignment="1">
      <alignment horizontal="left" vertical="center"/>
    </xf>
    <xf numFmtId="0" fontId="0" fillId="16" borderId="2" xfId="0" applyFill="1" applyBorder="1" applyAlignment="1">
      <alignment horizontal="left" vertical="center" wrapText="1"/>
    </xf>
    <xf numFmtId="0" fontId="12" fillId="16" borderId="2" xfId="0" quotePrefix="1" applyFont="1" applyFill="1" applyBorder="1" applyAlignment="1">
      <alignment horizontal="left" vertical="center" wrapText="1"/>
    </xf>
    <xf numFmtId="0" fontId="11" fillId="16" borderId="0" xfId="0" applyFont="1" applyFill="1" applyAlignment="1">
      <alignment vertical="center"/>
    </xf>
    <xf numFmtId="0" fontId="11" fillId="16" borderId="4" xfId="0" applyFont="1" applyFill="1" applyBorder="1" applyAlignment="1">
      <alignment horizontal="left" vertical="center"/>
    </xf>
    <xf numFmtId="0" fontId="17" fillId="16" borderId="1" xfId="0" applyFont="1" applyFill="1" applyBorder="1" applyAlignment="1">
      <alignment horizontal="left" vertical="center"/>
    </xf>
    <xf numFmtId="0" fontId="17" fillId="16" borderId="5" xfId="0" applyFont="1" applyFill="1" applyBorder="1" applyAlignment="1">
      <alignment horizontal="left" vertical="center"/>
    </xf>
    <xf numFmtId="0" fontId="17" fillId="16" borderId="2" xfId="0" applyFont="1" applyFill="1" applyBorder="1" applyAlignment="1">
      <alignment horizontal="left" vertical="center"/>
    </xf>
    <xf numFmtId="0" fontId="11" fillId="16" borderId="0" xfId="0" applyFont="1" applyFill="1" applyAlignment="1">
      <alignment vertical="center" wrapText="1"/>
    </xf>
    <xf numFmtId="0" fontId="11" fillId="16" borderId="4" xfId="0" applyFont="1" applyFill="1" applyBorder="1" applyAlignment="1">
      <alignment horizontal="left" vertical="center" wrapText="1"/>
    </xf>
    <xf numFmtId="0" fontId="21" fillId="16" borderId="2" xfId="0" applyFont="1" applyFill="1" applyBorder="1" applyAlignment="1">
      <alignment horizontal="left" vertical="center" wrapText="1"/>
    </xf>
    <xf numFmtId="0" fontId="22" fillId="16" borderId="2" xfId="0" applyFont="1" applyFill="1" applyBorder="1" applyAlignment="1">
      <alignment horizontal="left" vertical="center" wrapText="1"/>
    </xf>
    <xf numFmtId="0" fontId="23" fillId="16" borderId="2" xfId="0" applyFont="1" applyFill="1" applyBorder="1" applyAlignment="1">
      <alignment horizontal="left" vertical="center" wrapText="1"/>
    </xf>
    <xf numFmtId="0" fontId="24" fillId="16" borderId="2" xfId="0" applyFont="1" applyFill="1" applyBorder="1" applyAlignment="1">
      <alignment horizontal="left" vertical="center" wrapText="1"/>
    </xf>
    <xf numFmtId="0" fontId="12" fillId="2" borderId="0" xfId="0" applyFont="1" applyFill="1" applyAlignment="1">
      <alignment vertical="center" wrapText="1"/>
    </xf>
    <xf numFmtId="0" fontId="12" fillId="2" borderId="4"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16" fillId="2" borderId="5" xfId="0" applyFont="1" applyFill="1" applyBorder="1" applyAlignment="1">
      <alignment horizontal="left" vertical="center" wrapText="1"/>
    </xf>
    <xf numFmtId="0" fontId="16" fillId="2" borderId="2" xfId="0" applyFont="1" applyFill="1" applyBorder="1" applyAlignment="1">
      <alignment horizontal="left" vertical="center" wrapText="1"/>
    </xf>
    <xf numFmtId="0" fontId="16" fillId="2" borderId="1" xfId="0" applyFont="1" applyFill="1" applyBorder="1" applyAlignment="1">
      <alignment horizontal="left" vertical="center"/>
    </xf>
    <xf numFmtId="0" fontId="16" fillId="2" borderId="5" xfId="0" applyFont="1" applyFill="1" applyBorder="1" applyAlignment="1">
      <alignment horizontal="left" vertical="center"/>
    </xf>
    <xf numFmtId="0" fontId="16" fillId="2" borderId="2" xfId="0" applyFont="1" applyFill="1" applyBorder="1" applyAlignment="1">
      <alignment horizontal="left" vertical="center"/>
    </xf>
    <xf numFmtId="0" fontId="28" fillId="2" borderId="2" xfId="0" applyFont="1" applyFill="1" applyBorder="1" applyAlignment="1">
      <alignment horizontal="left" vertical="center" wrapText="1"/>
    </xf>
    <xf numFmtId="0" fontId="26" fillId="6" borderId="2" xfId="0" applyFont="1" applyFill="1" applyBorder="1" applyAlignment="1">
      <alignment horizontal="left" vertical="center" wrapText="1"/>
    </xf>
    <xf numFmtId="0" fontId="32" fillId="15" borderId="2" xfId="0" applyFont="1" applyFill="1" applyBorder="1" applyAlignment="1">
      <alignment horizontal="left" vertical="center" wrapText="1"/>
    </xf>
    <xf numFmtId="0" fontId="32" fillId="15" borderId="0" xfId="0" applyFont="1" applyFill="1" applyAlignment="1">
      <alignment vertical="top" wrapText="1"/>
    </xf>
    <xf numFmtId="0" fontId="3" fillId="15" borderId="2" xfId="0" applyFont="1" applyFill="1" applyBorder="1" applyAlignment="1">
      <alignment horizontal="left" vertical="center" wrapText="1"/>
    </xf>
    <xf numFmtId="0" fontId="0" fillId="15" borderId="0" xfId="0" applyFill="1" applyAlignment="1">
      <alignment vertical="top" wrapText="1"/>
    </xf>
    <xf numFmtId="0" fontId="3" fillId="13" borderId="0" xfId="0" applyFont="1" applyFill="1" applyAlignment="1">
      <alignment vertical="top" wrapText="1"/>
    </xf>
    <xf numFmtId="0" fontId="0" fillId="13" borderId="0" xfId="0" applyFill="1" applyAlignment="1">
      <alignment horizontal="left" vertical="top" wrapText="1"/>
    </xf>
    <xf numFmtId="0" fontId="0" fillId="13" borderId="1" xfId="0" applyFill="1" applyBorder="1" applyAlignment="1">
      <alignment vertical="top" wrapText="1"/>
    </xf>
    <xf numFmtId="0" fontId="12" fillId="13" borderId="0" xfId="0" applyFont="1" applyFill="1" applyAlignment="1">
      <alignment horizontal="right" vertical="center" wrapText="1"/>
    </xf>
    <xf numFmtId="0" fontId="12" fillId="13" borderId="0" xfId="0" applyFont="1" applyFill="1" applyAlignment="1">
      <alignment horizontal="left" vertical="center" wrapText="1"/>
    </xf>
    <xf numFmtId="0" fontId="12" fillId="13" borderId="0" xfId="0" applyFont="1" applyFill="1" applyAlignment="1">
      <alignment vertical="center" wrapText="1"/>
    </xf>
    <xf numFmtId="0" fontId="11" fillId="13" borderId="0" xfId="0" applyFont="1" applyFill="1" applyAlignment="1">
      <alignment horizontal="left" vertical="center" wrapText="1"/>
    </xf>
    <xf numFmtId="0" fontId="17" fillId="13" borderId="0" xfId="0" applyFont="1" applyFill="1" applyAlignment="1">
      <alignment vertical="center" wrapText="1"/>
    </xf>
    <xf numFmtId="0" fontId="18" fillId="13" borderId="1" xfId="0" applyFont="1" applyFill="1" applyBorder="1" applyAlignment="1">
      <alignment horizontal="left" vertical="center" wrapText="1"/>
    </xf>
    <xf numFmtId="0" fontId="18" fillId="13" borderId="5" xfId="0" applyFont="1" applyFill="1" applyBorder="1" applyAlignment="1">
      <alignment horizontal="left" vertical="center" wrapText="1"/>
    </xf>
    <xf numFmtId="0" fontId="18" fillId="13" borderId="2" xfId="0" applyFont="1" applyFill="1" applyBorder="1" applyAlignment="1">
      <alignment horizontal="left" vertical="center" wrapText="1"/>
    </xf>
    <xf numFmtId="0" fontId="33" fillId="0" borderId="7" xfId="0" applyFont="1" applyFill="1" applyBorder="1" applyAlignment="1"/>
    <xf numFmtId="0" fontId="33" fillId="0" borderId="6" xfId="0" applyFont="1" applyFill="1" applyBorder="1" applyAlignment="1">
      <alignment wrapText="1"/>
    </xf>
    <xf numFmtId="0" fontId="33" fillId="0" borderId="7" xfId="0" applyFont="1" applyFill="1" applyBorder="1" applyAlignment="1">
      <alignment wrapText="1"/>
    </xf>
    <xf numFmtId="0" fontId="11" fillId="6" borderId="2" xfId="0" applyFont="1" applyFill="1" applyBorder="1" applyAlignment="1">
      <alignment vertical="center"/>
    </xf>
    <xf numFmtId="0" fontId="11" fillId="14"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1" fillId="6" borderId="1" xfId="0" applyFont="1" applyFill="1" applyBorder="1" applyAlignment="1">
      <alignment horizontal="left" vertical="center" wrapText="1"/>
    </xf>
    <xf numFmtId="0" fontId="11" fillId="3" borderId="3" xfId="0" applyFont="1" applyFill="1" applyBorder="1" applyAlignment="1">
      <alignment horizontal="left" vertical="center"/>
    </xf>
    <xf numFmtId="0" fontId="11" fillId="6" borderId="2" xfId="0" applyFont="1" applyFill="1" applyBorder="1" applyAlignment="1">
      <alignment vertical="center" wrapText="1"/>
    </xf>
    <xf numFmtId="0" fontId="0" fillId="14" borderId="1" xfId="0" applyFill="1" applyBorder="1" applyAlignment="1">
      <alignment horizontal="left" vertical="center" wrapText="1"/>
    </xf>
    <xf numFmtId="0" fontId="0" fillId="0" borderId="1" xfId="0" applyBorder="1" applyAlignment="1">
      <alignment horizontal="left" vertical="center" wrapText="1"/>
    </xf>
    <xf numFmtId="0" fontId="0" fillId="6" borderId="1" xfId="0" applyFill="1" applyBorder="1" applyAlignment="1">
      <alignment horizontal="left" vertical="center" wrapText="1"/>
    </xf>
    <xf numFmtId="0" fontId="0" fillId="6" borderId="1" xfId="0" applyFill="1" applyBorder="1" applyAlignment="1">
      <alignment vertical="top" wrapText="1"/>
    </xf>
    <xf numFmtId="0" fontId="0" fillId="3" borderId="0" xfId="0" applyFill="1" applyBorder="1" applyAlignment="1">
      <alignment horizontal="left" vertical="center" wrapText="1"/>
    </xf>
    <xf numFmtId="0" fontId="11" fillId="5" borderId="1" xfId="0" applyFont="1" applyFill="1" applyBorder="1" applyAlignment="1">
      <alignment horizontal="left" vertical="center" wrapText="1"/>
    </xf>
    <xf numFmtId="0" fontId="11" fillId="14" borderId="1" xfId="0" applyFont="1" applyFill="1" applyBorder="1" applyAlignment="1">
      <alignment horizontal="left" vertical="center" readingOrder="1"/>
    </xf>
    <xf numFmtId="0" fontId="11" fillId="3" borderId="3" xfId="0" applyFont="1" applyFill="1" applyBorder="1" applyAlignment="1">
      <alignment horizontal="left" vertical="center" wrapText="1"/>
    </xf>
    <xf numFmtId="0" fontId="12" fillId="15"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2" fillId="6" borderId="1" xfId="0" applyFont="1" applyFill="1" applyBorder="1" applyAlignment="1">
      <alignment vertical="center" wrapText="1"/>
    </xf>
    <xf numFmtId="0" fontId="12" fillId="3" borderId="3" xfId="0" quotePrefix="1" applyFont="1" applyFill="1" applyBorder="1" applyAlignment="1">
      <alignment horizontal="left" vertical="center" wrapText="1"/>
    </xf>
    <xf numFmtId="0" fontId="11" fillId="3" borderId="0" xfId="0" applyFont="1" applyFill="1" applyBorder="1" applyAlignment="1">
      <alignment horizontal="left" vertical="center"/>
    </xf>
    <xf numFmtId="0" fontId="11" fillId="6" borderId="0" xfId="0" applyFont="1" applyFill="1" applyBorder="1" applyAlignment="1">
      <alignment vertical="center"/>
    </xf>
    <xf numFmtId="0" fontId="11" fillId="14" borderId="1" xfId="0" applyFont="1" applyFill="1" applyBorder="1" applyAlignment="1">
      <alignment vertical="center" wrapText="1"/>
    </xf>
    <xf numFmtId="0" fontId="11" fillId="0" borderId="1" xfId="0" applyFont="1" applyBorder="1" applyAlignment="1">
      <alignment vertical="center" wrapText="1"/>
    </xf>
    <xf numFmtId="0" fontId="11" fillId="3" borderId="0" xfId="0" applyFont="1" applyFill="1" applyBorder="1" applyAlignment="1">
      <alignment horizontal="left" vertical="center" wrapText="1"/>
    </xf>
    <xf numFmtId="0" fontId="0" fillId="6" borderId="2" xfId="0" applyFill="1" applyBorder="1" applyAlignment="1">
      <alignment vertical="top" wrapText="1"/>
    </xf>
    <xf numFmtId="0" fontId="11" fillId="14" borderId="0" xfId="0" applyFont="1" applyFill="1" applyBorder="1" applyAlignment="1">
      <alignment horizontal="left" vertical="center" wrapText="1"/>
    </xf>
    <xf numFmtId="0" fontId="11" fillId="0" borderId="0" xfId="0" applyFont="1" applyBorder="1" applyAlignment="1">
      <alignment horizontal="left" vertical="center" wrapText="1"/>
    </xf>
    <xf numFmtId="0" fontId="11" fillId="6" borderId="0" xfId="0" applyFont="1" applyFill="1" applyBorder="1" applyAlignment="1">
      <alignment horizontal="left" vertical="center" wrapText="1"/>
    </xf>
    <xf numFmtId="0" fontId="0" fillId="6" borderId="4" xfId="0" applyFill="1" applyBorder="1" applyAlignment="1">
      <alignment vertical="top" wrapText="1"/>
    </xf>
    <xf numFmtId="0" fontId="34" fillId="2" borderId="2" xfId="0" applyFont="1" applyFill="1" applyBorder="1" applyAlignment="1">
      <alignment horizontal="left" vertical="center" wrapText="1"/>
    </xf>
    <xf numFmtId="0" fontId="34" fillId="2" borderId="1" xfId="0" applyFont="1" applyFill="1" applyBorder="1" applyAlignment="1">
      <alignment horizontal="left" vertical="center" wrapText="1"/>
    </xf>
    <xf numFmtId="0" fontId="9" fillId="2" borderId="0" xfId="0" applyFont="1" applyFill="1" applyAlignment="1">
      <alignment vertical="top" wrapText="1"/>
    </xf>
    <xf numFmtId="0" fontId="13" fillId="6" borderId="2" xfId="0" applyFont="1" applyFill="1" applyBorder="1" applyAlignment="1">
      <alignment horizontal="left" vertical="center" wrapText="1"/>
    </xf>
    <xf numFmtId="0" fontId="13" fillId="6" borderId="1" xfId="0" applyFont="1" applyFill="1" applyBorder="1" applyAlignment="1">
      <alignment horizontal="left" vertical="center" wrapText="1"/>
    </xf>
    <xf numFmtId="0" fontId="36" fillId="13" borderId="2" xfId="0" quotePrefix="1" applyFont="1" applyFill="1" applyBorder="1" applyAlignment="1">
      <alignment horizontal="left" vertical="center" wrapText="1"/>
    </xf>
    <xf numFmtId="0" fontId="13" fillId="3" borderId="2" xfId="0" quotePrefix="1" applyFont="1" applyFill="1" applyBorder="1" applyAlignment="1">
      <alignment horizontal="left" vertical="center" wrapText="1"/>
    </xf>
    <xf numFmtId="0" fontId="13" fillId="8" borderId="2" xfId="0" quotePrefix="1" applyFont="1" applyFill="1" applyBorder="1" applyAlignment="1">
      <alignment horizontal="left" vertical="center" wrapText="1"/>
    </xf>
    <xf numFmtId="0" fontId="13" fillId="16" borderId="2" xfId="0" quotePrefix="1"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16" borderId="2" xfId="0" applyFont="1" applyFill="1" applyBorder="1" applyAlignment="1">
      <alignment horizontal="left" vertical="center" wrapText="1"/>
    </xf>
    <xf numFmtId="0" fontId="13" fillId="3" borderId="2" xfId="0" applyFont="1" applyFill="1" applyBorder="1" applyAlignment="1">
      <alignment horizontal="left" vertical="center" wrapText="1"/>
    </xf>
    <xf numFmtId="0" fontId="35" fillId="3" borderId="0" xfId="0" applyFont="1" applyFill="1" applyAlignment="1">
      <alignment vertical="top"/>
    </xf>
    <xf numFmtId="0" fontId="13" fillId="13" borderId="2" xfId="0" quotePrefix="1" applyFont="1" applyFill="1" applyBorder="1" applyAlignment="1">
      <alignment horizontal="left" vertical="center" wrapText="1"/>
    </xf>
    <xf numFmtId="0" fontId="13" fillId="6" borderId="0" xfId="0" applyFont="1" applyFill="1" applyAlignment="1">
      <alignment vertical="center" wrapText="1"/>
    </xf>
    <xf numFmtId="0" fontId="13" fillId="13" borderId="2" xfId="0" applyFont="1" applyFill="1" applyBorder="1" applyAlignment="1">
      <alignment horizontal="left" vertical="center"/>
    </xf>
    <xf numFmtId="0" fontId="37" fillId="0" borderId="2" xfId="0" quotePrefix="1" applyFont="1" applyBorder="1" applyAlignment="1">
      <alignment horizontal="left" vertical="center" wrapText="1"/>
    </xf>
    <xf numFmtId="0" fontId="13" fillId="8" borderId="2" xfId="0" applyFont="1" applyFill="1" applyBorder="1" applyAlignment="1">
      <alignment horizontal="left" vertical="center" wrapText="1"/>
    </xf>
    <xf numFmtId="0" fontId="37" fillId="8" borderId="2" xfId="0" applyFont="1" applyFill="1" applyBorder="1" applyAlignment="1">
      <alignment horizontal="left" vertical="center" wrapText="1"/>
    </xf>
    <xf numFmtId="49" fontId="0" fillId="18" borderId="1" xfId="0" applyNumberFormat="1" applyFill="1" applyBorder="1"/>
    <xf numFmtId="49" fontId="0" fillId="18" borderId="1" xfId="0" applyNumberFormat="1" applyFill="1" applyBorder="1" applyAlignment="1">
      <alignment horizontal="left"/>
    </xf>
    <xf numFmtId="0" fontId="0" fillId="0" borderId="1" xfId="0" applyBorder="1" applyAlignment="1">
      <alignment horizontal="left"/>
    </xf>
  </cellXfs>
  <cellStyles count="1">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basf-my.sharepoint.com/Users/HOJOTA/Downloads/Product_2021-12-20_140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basf-my.sharepoint.com/personal/felixdam_basfad_basf_net/Documents/Amanda/CARE%20CHEMICALS/2022/04_Website_EMB/PORTFOLIO_CategoriasProdutos_jan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ypeTemplate"/>
      <sheetName val="TypeSystem"/>
      <sheetName val="ClassificationTypeSystem"/>
      <sheetName val="HeaderPrompt"/>
      <sheetName val="Product"/>
    </sheetNames>
    <sheetDataSet>
      <sheetData sheetId="0"/>
      <sheetData sheetId="1"/>
      <sheetData sheetId="2"/>
      <sheetData sheetId="3">
        <row r="1">
          <cell r="A1" t="str">
            <v>HeaderTypeCode</v>
          </cell>
        </row>
        <row r="2">
          <cell r="A2" t="str">
            <v>Product</v>
          </cell>
        </row>
        <row r="3">
          <cell r="A3" t="str">
            <v>Product</v>
          </cell>
        </row>
        <row r="4">
          <cell r="A4" t="str">
            <v>Product</v>
          </cell>
        </row>
        <row r="5">
          <cell r="A5" t="str">
            <v>Product</v>
          </cell>
        </row>
        <row r="6">
          <cell r="A6" t="str">
            <v>Product</v>
          </cell>
        </row>
        <row r="7">
          <cell r="A7" t="str">
            <v>Product</v>
          </cell>
        </row>
        <row r="8">
          <cell r="A8" t="str">
            <v>Product</v>
          </cell>
        </row>
        <row r="9">
          <cell r="A9" t="str">
            <v>Product</v>
          </cell>
        </row>
        <row r="10">
          <cell r="A10" t="str">
            <v>Product</v>
          </cell>
        </row>
        <row r="11">
          <cell r="A11" t="str">
            <v>Product</v>
          </cell>
        </row>
        <row r="12">
          <cell r="A12" t="str">
            <v>Product</v>
          </cell>
        </row>
        <row r="13">
          <cell r="A13" t="str">
            <v>Product</v>
          </cell>
        </row>
        <row r="14">
          <cell r="A14" t="str">
            <v>Product</v>
          </cell>
        </row>
        <row r="15">
          <cell r="A15" t="str">
            <v>Product</v>
          </cell>
        </row>
        <row r="16">
          <cell r="A16" t="str">
            <v>Product</v>
          </cell>
        </row>
        <row r="17">
          <cell r="A17" t="str">
            <v>Product</v>
          </cell>
        </row>
        <row r="18">
          <cell r="A18" t="str">
            <v>Product</v>
          </cell>
        </row>
        <row r="19">
          <cell r="A19" t="str">
            <v>Product</v>
          </cell>
        </row>
        <row r="20">
          <cell r="A20" t="str">
            <v>Product</v>
          </cell>
        </row>
        <row r="21">
          <cell r="A21" t="str">
            <v>Product</v>
          </cell>
        </row>
        <row r="22">
          <cell r="A22" t="str">
            <v>Product</v>
          </cell>
        </row>
        <row r="23">
          <cell r="A23" t="str">
            <v>Product</v>
          </cell>
        </row>
        <row r="24">
          <cell r="A24" t="str">
            <v>Product</v>
          </cell>
        </row>
        <row r="25">
          <cell r="A25" t="str">
            <v>Product</v>
          </cell>
        </row>
        <row r="26">
          <cell r="A26" t="str">
            <v>Product</v>
          </cell>
        </row>
        <row r="27">
          <cell r="A27" t="str">
            <v>Product</v>
          </cell>
        </row>
        <row r="28">
          <cell r="A28" t="str">
            <v>Product</v>
          </cell>
        </row>
        <row r="29">
          <cell r="A29" t="str">
            <v>Product</v>
          </cell>
        </row>
        <row r="30">
          <cell r="A30" t="str">
            <v>Product</v>
          </cell>
        </row>
        <row r="31">
          <cell r="A31" t="str">
            <v>Product</v>
          </cell>
        </row>
        <row r="32">
          <cell r="A32" t="str">
            <v>Product</v>
          </cell>
        </row>
        <row r="33">
          <cell r="A33" t="str">
            <v>Product</v>
          </cell>
        </row>
        <row r="34">
          <cell r="A34" t="str">
            <v>Product</v>
          </cell>
        </row>
        <row r="35">
          <cell r="A35" t="str">
            <v>Product</v>
          </cell>
        </row>
        <row r="36">
          <cell r="A36" t="str">
            <v>Product</v>
          </cell>
        </row>
        <row r="37">
          <cell r="A37" t="str">
            <v>Product</v>
          </cell>
        </row>
        <row r="38">
          <cell r="A38" t="str">
            <v>Product</v>
          </cell>
        </row>
        <row r="39">
          <cell r="A39" t="str">
            <v>Product</v>
          </cell>
        </row>
        <row r="40">
          <cell r="A40" t="str">
            <v>Product</v>
          </cell>
        </row>
        <row r="41">
          <cell r="A41" t="str">
            <v>Product</v>
          </cell>
        </row>
        <row r="42">
          <cell r="A42" t="str">
            <v>Product</v>
          </cell>
        </row>
        <row r="43">
          <cell r="A43" t="str">
            <v>Product</v>
          </cell>
        </row>
        <row r="44">
          <cell r="A44" t="str">
            <v>Product</v>
          </cell>
        </row>
        <row r="45">
          <cell r="A45" t="str">
            <v>Product</v>
          </cell>
        </row>
        <row r="46">
          <cell r="A46" t="str">
            <v>Product</v>
          </cell>
        </row>
        <row r="47">
          <cell r="A47" t="str">
            <v>Product</v>
          </cell>
        </row>
        <row r="48">
          <cell r="A48" t="str">
            <v>Product</v>
          </cell>
        </row>
        <row r="49">
          <cell r="A49" t="str">
            <v>Product</v>
          </cell>
        </row>
        <row r="50">
          <cell r="A50" t="str">
            <v>Product</v>
          </cell>
        </row>
        <row r="51">
          <cell r="A51" t="str">
            <v>Product</v>
          </cell>
        </row>
        <row r="52">
          <cell r="A52" t="str">
            <v>Product</v>
          </cell>
        </row>
        <row r="53">
          <cell r="A53" t="str">
            <v>Product</v>
          </cell>
        </row>
        <row r="54">
          <cell r="A54" t="str">
            <v>Product</v>
          </cell>
        </row>
        <row r="55">
          <cell r="A55" t="str">
            <v>Product</v>
          </cell>
        </row>
        <row r="56">
          <cell r="A56" t="str">
            <v>Product</v>
          </cell>
        </row>
        <row r="57">
          <cell r="A57" t="str">
            <v>Product</v>
          </cell>
        </row>
        <row r="58">
          <cell r="A58" t="str">
            <v>Product</v>
          </cell>
        </row>
        <row r="59">
          <cell r="A59" t="str">
            <v>Product</v>
          </cell>
        </row>
        <row r="60">
          <cell r="A60" t="str">
            <v>Product</v>
          </cell>
        </row>
        <row r="61">
          <cell r="A61" t="str">
            <v>Product</v>
          </cell>
        </row>
        <row r="62">
          <cell r="A62" t="str">
            <v>Product</v>
          </cell>
        </row>
        <row r="63">
          <cell r="A63" t="str">
            <v>Product</v>
          </cell>
        </row>
        <row r="64">
          <cell r="A64" t="str">
            <v>Product</v>
          </cell>
        </row>
        <row r="65">
          <cell r="A65" t="str">
            <v>Product</v>
          </cell>
        </row>
        <row r="66">
          <cell r="A66" t="str">
            <v>Product</v>
          </cell>
        </row>
        <row r="67">
          <cell r="A67" t="str">
            <v>Product</v>
          </cell>
        </row>
        <row r="68">
          <cell r="A68" t="str">
            <v>Product</v>
          </cell>
        </row>
        <row r="69">
          <cell r="A69" t="str">
            <v>Product</v>
          </cell>
        </row>
        <row r="70">
          <cell r="A70" t="str">
            <v>Product</v>
          </cell>
        </row>
        <row r="71">
          <cell r="A71" t="str">
            <v>Product</v>
          </cell>
        </row>
        <row r="72">
          <cell r="A72" t="str">
            <v>Product</v>
          </cell>
        </row>
        <row r="73">
          <cell r="A73" t="str">
            <v>Product</v>
          </cell>
        </row>
        <row r="74">
          <cell r="A74" t="str">
            <v>Product</v>
          </cell>
        </row>
        <row r="75">
          <cell r="A75" t="str">
            <v>Product</v>
          </cell>
        </row>
        <row r="76">
          <cell r="A76" t="str">
            <v>Product</v>
          </cell>
        </row>
        <row r="77">
          <cell r="A77" t="str">
            <v>Product</v>
          </cell>
        </row>
        <row r="78">
          <cell r="A78" t="str">
            <v>Product</v>
          </cell>
        </row>
        <row r="79">
          <cell r="A79" t="str">
            <v>Product</v>
          </cell>
        </row>
        <row r="80">
          <cell r="A80" t="str">
            <v>Product</v>
          </cell>
        </row>
        <row r="81">
          <cell r="A81" t="str">
            <v>Product</v>
          </cell>
        </row>
        <row r="82">
          <cell r="A82" t="str">
            <v>Product</v>
          </cell>
        </row>
        <row r="83">
          <cell r="A83" t="str">
            <v>Product</v>
          </cell>
        </row>
        <row r="84">
          <cell r="A84" t="str">
            <v>Product</v>
          </cell>
        </row>
        <row r="85">
          <cell r="A85" t="str">
            <v>Product</v>
          </cell>
        </row>
        <row r="86">
          <cell r="A86" t="str">
            <v>Product</v>
          </cell>
        </row>
        <row r="87">
          <cell r="A87" t="str">
            <v>Product</v>
          </cell>
        </row>
        <row r="88">
          <cell r="A88" t="str">
            <v>Product</v>
          </cell>
        </row>
        <row r="89">
          <cell r="A89" t="str">
            <v>Product</v>
          </cell>
        </row>
        <row r="90">
          <cell r="A90" t="str">
            <v>Product</v>
          </cell>
        </row>
        <row r="91">
          <cell r="A91" t="str">
            <v>Product</v>
          </cell>
        </row>
        <row r="92">
          <cell r="A92" t="str">
            <v>Product</v>
          </cell>
        </row>
        <row r="93">
          <cell r="A93" t="str">
            <v>Product</v>
          </cell>
        </row>
        <row r="94">
          <cell r="A94" t="str">
            <v>Product</v>
          </cell>
        </row>
        <row r="95">
          <cell r="A95" t="str">
            <v>Product</v>
          </cell>
        </row>
        <row r="96">
          <cell r="A96" t="str">
            <v>Product</v>
          </cell>
        </row>
        <row r="97">
          <cell r="A97" t="str">
            <v>Product</v>
          </cell>
        </row>
        <row r="98">
          <cell r="A98" t="str">
            <v>Product</v>
          </cell>
        </row>
        <row r="99">
          <cell r="A99" t="str">
            <v>Product</v>
          </cell>
        </row>
        <row r="100">
          <cell r="A100" t="str">
            <v>Product</v>
          </cell>
        </row>
        <row r="101">
          <cell r="A101" t="str">
            <v>Product</v>
          </cell>
        </row>
        <row r="102">
          <cell r="A102" t="str">
            <v>Product</v>
          </cell>
        </row>
        <row r="103">
          <cell r="A103" t="str">
            <v>Product</v>
          </cell>
        </row>
        <row r="104">
          <cell r="A104" t="str">
            <v>Product</v>
          </cell>
        </row>
        <row r="105">
          <cell r="A105" t="str">
            <v>Product</v>
          </cell>
        </row>
        <row r="106">
          <cell r="A106" t="str">
            <v>Product</v>
          </cell>
        </row>
        <row r="107">
          <cell r="A107" t="str">
            <v>Product</v>
          </cell>
        </row>
        <row r="108">
          <cell r="A108" t="str">
            <v>Product</v>
          </cell>
        </row>
        <row r="109">
          <cell r="A109" t="str">
            <v>Product</v>
          </cell>
        </row>
        <row r="110">
          <cell r="A110" t="str">
            <v>Product</v>
          </cell>
        </row>
        <row r="111">
          <cell r="A111" t="str">
            <v>Product</v>
          </cell>
        </row>
        <row r="112">
          <cell r="A112" t="str">
            <v>Product</v>
          </cell>
        </row>
        <row r="113">
          <cell r="A113" t="str">
            <v>Product</v>
          </cell>
        </row>
        <row r="114">
          <cell r="A114" t="str">
            <v>Product</v>
          </cell>
        </row>
        <row r="115">
          <cell r="A115" t="str">
            <v>Product</v>
          </cell>
        </row>
        <row r="116">
          <cell r="A116" t="str">
            <v>Product</v>
          </cell>
        </row>
        <row r="117">
          <cell r="A117" t="str">
            <v>Product</v>
          </cell>
        </row>
        <row r="118">
          <cell r="A118" t="str">
            <v>Product</v>
          </cell>
        </row>
        <row r="119">
          <cell r="A119" t="str">
            <v>Product</v>
          </cell>
        </row>
        <row r="120">
          <cell r="A120" t="str">
            <v>Product</v>
          </cell>
        </row>
        <row r="121">
          <cell r="A121" t="str">
            <v>Product</v>
          </cell>
        </row>
        <row r="122">
          <cell r="A122" t="str">
            <v>Product</v>
          </cell>
        </row>
        <row r="123">
          <cell r="A123" t="str">
            <v>Product</v>
          </cell>
        </row>
        <row r="124">
          <cell r="A124" t="str">
            <v>Product</v>
          </cell>
        </row>
        <row r="125">
          <cell r="A125" t="str">
            <v>Product</v>
          </cell>
        </row>
        <row r="126">
          <cell r="A126" t="str">
            <v>Product</v>
          </cell>
        </row>
        <row r="127">
          <cell r="A127" t="str">
            <v>Product</v>
          </cell>
        </row>
        <row r="128">
          <cell r="A128" t="str">
            <v>Product</v>
          </cell>
        </row>
        <row r="129">
          <cell r="A129" t="str">
            <v>Product</v>
          </cell>
        </row>
        <row r="130">
          <cell r="A130" t="str">
            <v>Product</v>
          </cell>
        </row>
        <row r="131">
          <cell r="A131" t="str">
            <v>Product</v>
          </cell>
        </row>
        <row r="132">
          <cell r="A132" t="str">
            <v>Product</v>
          </cell>
        </row>
        <row r="133">
          <cell r="A133" t="str">
            <v>Product</v>
          </cell>
        </row>
        <row r="134">
          <cell r="A134" t="str">
            <v>Product</v>
          </cell>
        </row>
        <row r="135">
          <cell r="A135" t="str">
            <v>Product</v>
          </cell>
        </row>
        <row r="136">
          <cell r="A136" t="str">
            <v>Product</v>
          </cell>
        </row>
        <row r="137">
          <cell r="A137" t="str">
            <v>Product</v>
          </cell>
        </row>
        <row r="138">
          <cell r="A138" t="str">
            <v>Product</v>
          </cell>
        </row>
        <row r="139">
          <cell r="A139" t="str">
            <v>Product</v>
          </cell>
        </row>
        <row r="140">
          <cell r="A140" t="str">
            <v>Product</v>
          </cell>
        </row>
        <row r="141">
          <cell r="A141" t="str">
            <v>Product</v>
          </cell>
        </row>
        <row r="142">
          <cell r="A142" t="str">
            <v>Product</v>
          </cell>
        </row>
        <row r="143">
          <cell r="A143" t="str">
            <v>Product</v>
          </cell>
        </row>
        <row r="144">
          <cell r="A144" t="str">
            <v>Product</v>
          </cell>
        </row>
        <row r="145">
          <cell r="A145" t="str">
            <v>Product</v>
          </cell>
        </row>
        <row r="146">
          <cell r="A146" t="str">
            <v>Product</v>
          </cell>
        </row>
        <row r="147">
          <cell r="A147" t="str">
            <v>Product</v>
          </cell>
        </row>
        <row r="148">
          <cell r="A148" t="str">
            <v>Product</v>
          </cell>
        </row>
        <row r="149">
          <cell r="A149" t="str">
            <v>Product</v>
          </cell>
        </row>
        <row r="150">
          <cell r="A150" t="str">
            <v>Product</v>
          </cell>
        </row>
        <row r="151">
          <cell r="A151" t="str">
            <v>Product</v>
          </cell>
        </row>
        <row r="152">
          <cell r="A152" t="str">
            <v>Product</v>
          </cell>
        </row>
        <row r="153">
          <cell r="A153" t="str">
            <v>Product</v>
          </cell>
        </row>
        <row r="154">
          <cell r="A154" t="str">
            <v>Product</v>
          </cell>
        </row>
        <row r="155">
          <cell r="A155" t="str">
            <v>Product</v>
          </cell>
        </row>
        <row r="156">
          <cell r="A156" t="str">
            <v>Product</v>
          </cell>
        </row>
        <row r="157">
          <cell r="A157" t="str">
            <v>Product</v>
          </cell>
        </row>
        <row r="158">
          <cell r="A158" t="str">
            <v>Product</v>
          </cell>
        </row>
        <row r="159">
          <cell r="A159" t="str">
            <v>Product</v>
          </cell>
        </row>
        <row r="160">
          <cell r="A160" t="str">
            <v>Product</v>
          </cell>
        </row>
        <row r="161">
          <cell r="A161" t="str">
            <v>Product</v>
          </cell>
        </row>
        <row r="162">
          <cell r="A162" t="str">
            <v>Product</v>
          </cell>
        </row>
        <row r="163">
          <cell r="A163" t="str">
            <v>Product</v>
          </cell>
        </row>
        <row r="164">
          <cell r="A164" t="str">
            <v>Product</v>
          </cell>
        </row>
        <row r="165">
          <cell r="A165" t="str">
            <v>Product</v>
          </cell>
        </row>
        <row r="166">
          <cell r="A166" t="str">
            <v>Product</v>
          </cell>
        </row>
        <row r="167">
          <cell r="A167" t="str">
            <v>Product</v>
          </cell>
        </row>
        <row r="168">
          <cell r="A168" t="str">
            <v>Product</v>
          </cell>
        </row>
        <row r="169">
          <cell r="A169" t="str">
            <v>Product</v>
          </cell>
        </row>
        <row r="170">
          <cell r="A170" t="str">
            <v>Product</v>
          </cell>
        </row>
        <row r="171">
          <cell r="A171" t="str">
            <v>Product</v>
          </cell>
        </row>
        <row r="172">
          <cell r="A172" t="str">
            <v>Product</v>
          </cell>
        </row>
        <row r="173">
          <cell r="A173" t="str">
            <v>Product</v>
          </cell>
        </row>
        <row r="174">
          <cell r="A174" t="str">
            <v>Product</v>
          </cell>
        </row>
        <row r="175">
          <cell r="A175" t="str">
            <v>Product</v>
          </cell>
        </row>
        <row r="176">
          <cell r="A176" t="str">
            <v>Product</v>
          </cell>
        </row>
        <row r="177">
          <cell r="A177" t="str">
            <v>Product</v>
          </cell>
        </row>
        <row r="178">
          <cell r="A178" t="str">
            <v>Product</v>
          </cell>
        </row>
        <row r="179">
          <cell r="A179" t="str">
            <v>Product</v>
          </cell>
        </row>
        <row r="180">
          <cell r="A180" t="str">
            <v>Product</v>
          </cell>
        </row>
        <row r="181">
          <cell r="A181" t="str">
            <v>Product</v>
          </cell>
        </row>
        <row r="182">
          <cell r="A182" t="str">
            <v>Product</v>
          </cell>
        </row>
        <row r="183">
          <cell r="A183" t="str">
            <v>Product</v>
          </cell>
        </row>
        <row r="184">
          <cell r="A184" t="str">
            <v>Product</v>
          </cell>
        </row>
        <row r="185">
          <cell r="A185" t="str">
            <v>Product</v>
          </cell>
        </row>
        <row r="186">
          <cell r="A186" t="str">
            <v>Product</v>
          </cell>
        </row>
        <row r="187">
          <cell r="A187" t="str">
            <v>Product</v>
          </cell>
        </row>
        <row r="188">
          <cell r="A188" t="str">
            <v>Product</v>
          </cell>
        </row>
        <row r="189">
          <cell r="A189" t="str">
            <v>Product</v>
          </cell>
        </row>
        <row r="190">
          <cell r="A190" t="str">
            <v>Product</v>
          </cell>
        </row>
        <row r="191">
          <cell r="A191" t="str">
            <v>Product</v>
          </cell>
        </row>
        <row r="192">
          <cell r="A192" t="str">
            <v>Product</v>
          </cell>
        </row>
        <row r="193">
          <cell r="A193" t="str">
            <v>Product</v>
          </cell>
        </row>
        <row r="194">
          <cell r="A194" t="str">
            <v>Product</v>
          </cell>
        </row>
        <row r="195">
          <cell r="A195" t="str">
            <v>Product</v>
          </cell>
        </row>
        <row r="196">
          <cell r="A196" t="str">
            <v>Product</v>
          </cell>
        </row>
        <row r="197">
          <cell r="A197" t="str">
            <v>Product</v>
          </cell>
        </row>
        <row r="198">
          <cell r="A198" t="str">
            <v>Product</v>
          </cell>
        </row>
        <row r="199">
          <cell r="A199" t="str">
            <v>Product</v>
          </cell>
        </row>
        <row r="200">
          <cell r="A200" t="str">
            <v>Product</v>
          </cell>
        </row>
        <row r="201">
          <cell r="A201" t="str">
            <v>Product</v>
          </cell>
        </row>
        <row r="202">
          <cell r="A202" t="str">
            <v>Product</v>
          </cell>
        </row>
        <row r="203">
          <cell r="A203" t="str">
            <v>Product</v>
          </cell>
        </row>
        <row r="204">
          <cell r="A204" t="str">
            <v>Product</v>
          </cell>
        </row>
        <row r="205">
          <cell r="A205" t="str">
            <v>Product</v>
          </cell>
        </row>
        <row r="206">
          <cell r="A206" t="str">
            <v>Product</v>
          </cell>
        </row>
        <row r="207">
          <cell r="A207" t="str">
            <v>Product</v>
          </cell>
        </row>
        <row r="208">
          <cell r="A208" t="str">
            <v>Product</v>
          </cell>
        </row>
        <row r="209">
          <cell r="A209" t="str">
            <v>Product</v>
          </cell>
        </row>
        <row r="210">
          <cell r="A210" t="str">
            <v>Product</v>
          </cell>
        </row>
        <row r="211">
          <cell r="A211" t="str">
            <v>Product</v>
          </cell>
        </row>
        <row r="212">
          <cell r="A212" t="str">
            <v>Product</v>
          </cell>
        </row>
        <row r="213">
          <cell r="A213" t="str">
            <v>Product</v>
          </cell>
        </row>
        <row r="214">
          <cell r="A214" t="str">
            <v>Product</v>
          </cell>
        </row>
        <row r="215">
          <cell r="A215" t="str">
            <v>Product</v>
          </cell>
        </row>
        <row r="216">
          <cell r="A216" t="str">
            <v>Product</v>
          </cell>
        </row>
        <row r="217">
          <cell r="A217" t="str">
            <v>Product</v>
          </cell>
        </row>
        <row r="218">
          <cell r="A218" t="str">
            <v>Product</v>
          </cell>
        </row>
        <row r="219">
          <cell r="A219" t="str">
            <v>Product</v>
          </cell>
        </row>
        <row r="220">
          <cell r="A220" t="str">
            <v>Product</v>
          </cell>
        </row>
        <row r="221">
          <cell r="A221" t="str">
            <v>Product</v>
          </cell>
        </row>
        <row r="222">
          <cell r="A222" t="str">
            <v>Product</v>
          </cell>
        </row>
        <row r="223">
          <cell r="A223" t="str">
            <v>Product</v>
          </cell>
        </row>
        <row r="224">
          <cell r="A224" t="str">
            <v>Product</v>
          </cell>
        </row>
        <row r="225">
          <cell r="A225" t="str">
            <v>Product</v>
          </cell>
        </row>
        <row r="226">
          <cell r="A226" t="str">
            <v>Product</v>
          </cell>
        </row>
        <row r="227">
          <cell r="A227" t="str">
            <v>Product</v>
          </cell>
        </row>
        <row r="228">
          <cell r="A228" t="str">
            <v>Product</v>
          </cell>
        </row>
        <row r="229">
          <cell r="A229" t="str">
            <v>Product</v>
          </cell>
        </row>
        <row r="230">
          <cell r="A230" t="str">
            <v>Product</v>
          </cell>
        </row>
        <row r="231">
          <cell r="A231" t="str">
            <v>Product</v>
          </cell>
        </row>
        <row r="232">
          <cell r="A232" t="str">
            <v>Product</v>
          </cell>
        </row>
        <row r="233">
          <cell r="A233" t="str">
            <v>Product</v>
          </cell>
        </row>
        <row r="234">
          <cell r="A234" t="str">
            <v>Product</v>
          </cell>
        </row>
        <row r="235">
          <cell r="A235" t="str">
            <v>Product</v>
          </cell>
        </row>
        <row r="236">
          <cell r="A236" t="str">
            <v>Product</v>
          </cell>
        </row>
        <row r="237">
          <cell r="A237" t="str">
            <v>Product</v>
          </cell>
        </row>
        <row r="238">
          <cell r="A238" t="str">
            <v>Product</v>
          </cell>
        </row>
        <row r="239">
          <cell r="A239" t="str">
            <v>Product</v>
          </cell>
        </row>
        <row r="240">
          <cell r="A240" t="str">
            <v>Product</v>
          </cell>
        </row>
        <row r="241">
          <cell r="A241" t="str">
            <v>Product</v>
          </cell>
        </row>
        <row r="242">
          <cell r="A242" t="str">
            <v>Product</v>
          </cell>
        </row>
        <row r="243">
          <cell r="A243" t="str">
            <v>Product</v>
          </cell>
        </row>
        <row r="244">
          <cell r="A244" t="str">
            <v>Product</v>
          </cell>
        </row>
        <row r="245">
          <cell r="A245" t="str">
            <v>Product</v>
          </cell>
        </row>
        <row r="246">
          <cell r="A246" t="str">
            <v>Product</v>
          </cell>
        </row>
        <row r="247">
          <cell r="A247" t="str">
            <v>Product</v>
          </cell>
        </row>
        <row r="248">
          <cell r="A248" t="str">
            <v>Product</v>
          </cell>
        </row>
        <row r="249">
          <cell r="A249" t="str">
            <v>Product</v>
          </cell>
        </row>
        <row r="250">
          <cell r="A250" t="str">
            <v>Product</v>
          </cell>
        </row>
        <row r="251">
          <cell r="A251" t="str">
            <v>Product</v>
          </cell>
        </row>
        <row r="252">
          <cell r="A252" t="str">
            <v>Product</v>
          </cell>
        </row>
        <row r="253">
          <cell r="A253" t="str">
            <v>Product</v>
          </cell>
        </row>
        <row r="254">
          <cell r="A254" t="str">
            <v>Product</v>
          </cell>
        </row>
        <row r="255">
          <cell r="A255" t="str">
            <v>Product</v>
          </cell>
        </row>
        <row r="256">
          <cell r="A256" t="str">
            <v>Product</v>
          </cell>
        </row>
        <row r="257">
          <cell r="A257" t="str">
            <v>Product</v>
          </cell>
        </row>
        <row r="258">
          <cell r="A258" t="str">
            <v>Product</v>
          </cell>
        </row>
        <row r="259">
          <cell r="A259" t="str">
            <v>Product</v>
          </cell>
        </row>
        <row r="260">
          <cell r="A260" t="str">
            <v>Product</v>
          </cell>
        </row>
        <row r="261">
          <cell r="A261" t="str">
            <v>Product</v>
          </cell>
        </row>
        <row r="262">
          <cell r="A262" t="str">
            <v>Product</v>
          </cell>
        </row>
        <row r="263">
          <cell r="A263" t="str">
            <v>Product</v>
          </cell>
        </row>
        <row r="264">
          <cell r="A264" t="str">
            <v>Product</v>
          </cell>
        </row>
        <row r="265">
          <cell r="A265" t="str">
            <v>Product</v>
          </cell>
        </row>
        <row r="266">
          <cell r="A266" t="str">
            <v>Product</v>
          </cell>
        </row>
        <row r="267">
          <cell r="A267" t="str">
            <v>Product</v>
          </cell>
        </row>
        <row r="268">
          <cell r="A268" t="str">
            <v>Product</v>
          </cell>
        </row>
        <row r="269">
          <cell r="A269" t="str">
            <v>Product</v>
          </cell>
        </row>
        <row r="270">
          <cell r="A270" t="str">
            <v>Product</v>
          </cell>
        </row>
        <row r="271">
          <cell r="A271" t="str">
            <v>Product</v>
          </cell>
        </row>
        <row r="272">
          <cell r="A272" t="str">
            <v>Product</v>
          </cell>
        </row>
        <row r="273">
          <cell r="A273" t="str">
            <v>Product</v>
          </cell>
        </row>
        <row r="274">
          <cell r="A274" t="str">
            <v>Product</v>
          </cell>
        </row>
        <row r="275">
          <cell r="A275" t="str">
            <v>Product</v>
          </cell>
        </row>
        <row r="276">
          <cell r="A276" t="str">
            <v>Product</v>
          </cell>
        </row>
        <row r="277">
          <cell r="A277" t="str">
            <v>Product</v>
          </cell>
        </row>
        <row r="278">
          <cell r="A278" t="str">
            <v>Product</v>
          </cell>
        </row>
        <row r="279">
          <cell r="A279" t="str">
            <v>Product</v>
          </cell>
        </row>
        <row r="280">
          <cell r="A280" t="str">
            <v>Product</v>
          </cell>
        </row>
        <row r="281">
          <cell r="A281" t="str">
            <v>Product</v>
          </cell>
        </row>
        <row r="282">
          <cell r="A282" t="str">
            <v>Product</v>
          </cell>
        </row>
        <row r="283">
          <cell r="A283" t="str">
            <v>Product</v>
          </cell>
        </row>
        <row r="284">
          <cell r="A284" t="str">
            <v>Product</v>
          </cell>
        </row>
        <row r="285">
          <cell r="A285" t="str">
            <v>Product</v>
          </cell>
        </row>
        <row r="286">
          <cell r="A286" t="str">
            <v>Product</v>
          </cell>
        </row>
        <row r="287">
          <cell r="A287" t="str">
            <v>Product</v>
          </cell>
        </row>
        <row r="288">
          <cell r="A288" t="str">
            <v>Product</v>
          </cell>
        </row>
        <row r="289">
          <cell r="A289" t="str">
            <v>Product</v>
          </cell>
        </row>
        <row r="290">
          <cell r="A290" t="str">
            <v>Product</v>
          </cell>
        </row>
        <row r="291">
          <cell r="A291" t="str">
            <v>Product</v>
          </cell>
        </row>
        <row r="292">
          <cell r="A292" t="str">
            <v>Product</v>
          </cell>
        </row>
        <row r="293">
          <cell r="A293" t="str">
            <v>Product</v>
          </cell>
        </row>
        <row r="294">
          <cell r="A294" t="str">
            <v>Product</v>
          </cell>
        </row>
        <row r="295">
          <cell r="A295" t="str">
            <v>Product</v>
          </cell>
        </row>
        <row r="296">
          <cell r="A296" t="str">
            <v>Product</v>
          </cell>
        </row>
        <row r="297">
          <cell r="A297" t="str">
            <v>Product</v>
          </cell>
        </row>
        <row r="298">
          <cell r="A298" t="str">
            <v>Product</v>
          </cell>
        </row>
        <row r="299">
          <cell r="A299" t="str">
            <v>Product</v>
          </cell>
        </row>
        <row r="300">
          <cell r="A300" t="str">
            <v>Product</v>
          </cell>
        </row>
        <row r="301">
          <cell r="A301" t="str">
            <v>Product</v>
          </cell>
        </row>
        <row r="302">
          <cell r="A302" t="str">
            <v>Product</v>
          </cell>
        </row>
        <row r="303">
          <cell r="A303" t="str">
            <v>Product</v>
          </cell>
        </row>
        <row r="304">
          <cell r="A304" t="str">
            <v>Product</v>
          </cell>
        </row>
        <row r="305">
          <cell r="A305" t="str">
            <v>Product</v>
          </cell>
        </row>
        <row r="306">
          <cell r="A306" t="str">
            <v>Product</v>
          </cell>
        </row>
        <row r="307">
          <cell r="A307" t="str">
            <v>Product</v>
          </cell>
        </row>
        <row r="308">
          <cell r="A308" t="str">
            <v>Product</v>
          </cell>
        </row>
        <row r="309">
          <cell r="A309" t="str">
            <v>Product</v>
          </cell>
        </row>
        <row r="310">
          <cell r="A310" t="str">
            <v>Product</v>
          </cell>
        </row>
        <row r="311">
          <cell r="A311" t="str">
            <v>Product</v>
          </cell>
        </row>
        <row r="312">
          <cell r="A312" t="str">
            <v>Product</v>
          </cell>
        </row>
        <row r="313">
          <cell r="A313" t="str">
            <v>Product</v>
          </cell>
        </row>
        <row r="314">
          <cell r="A314" t="str">
            <v>Product</v>
          </cell>
        </row>
        <row r="315">
          <cell r="A315" t="str">
            <v>Product</v>
          </cell>
        </row>
        <row r="316">
          <cell r="A316" t="str">
            <v>Product</v>
          </cell>
        </row>
        <row r="317">
          <cell r="A317" t="str">
            <v>Product</v>
          </cell>
        </row>
        <row r="318">
          <cell r="A318" t="str">
            <v>Product</v>
          </cell>
        </row>
        <row r="319">
          <cell r="A319" t="str">
            <v>Product</v>
          </cell>
        </row>
        <row r="320">
          <cell r="A320" t="str">
            <v>Product</v>
          </cell>
        </row>
        <row r="321">
          <cell r="A321" t="str">
            <v>Product</v>
          </cell>
        </row>
        <row r="322">
          <cell r="A322" t="str">
            <v>Product</v>
          </cell>
        </row>
        <row r="323">
          <cell r="A323" t="str">
            <v>Product</v>
          </cell>
        </row>
        <row r="324">
          <cell r="A324" t="str">
            <v>Product</v>
          </cell>
        </row>
        <row r="325">
          <cell r="A325" t="str">
            <v>Product</v>
          </cell>
        </row>
        <row r="326">
          <cell r="A326" t="str">
            <v>Product</v>
          </cell>
        </row>
        <row r="327">
          <cell r="A327" t="str">
            <v>Product</v>
          </cell>
        </row>
        <row r="328">
          <cell r="A328" t="str">
            <v>Product</v>
          </cell>
        </row>
        <row r="329">
          <cell r="A329" t="str">
            <v>Product</v>
          </cell>
        </row>
        <row r="330">
          <cell r="A330" t="str">
            <v>Product</v>
          </cell>
        </row>
        <row r="331">
          <cell r="A331" t="str">
            <v>Product</v>
          </cell>
        </row>
        <row r="332">
          <cell r="A332" t="str">
            <v>Product</v>
          </cell>
        </row>
        <row r="333">
          <cell r="A333" t="str">
            <v>Product</v>
          </cell>
        </row>
        <row r="334">
          <cell r="A334" t="str">
            <v>Product</v>
          </cell>
        </row>
        <row r="335">
          <cell r="A335" t="str">
            <v>Product</v>
          </cell>
        </row>
        <row r="336">
          <cell r="A336" t="str">
            <v>Product</v>
          </cell>
        </row>
        <row r="337">
          <cell r="A337" t="str">
            <v>Product</v>
          </cell>
        </row>
        <row r="338">
          <cell r="A338" t="str">
            <v>Product</v>
          </cell>
        </row>
        <row r="339">
          <cell r="A339" t="str">
            <v>Product</v>
          </cell>
        </row>
        <row r="340">
          <cell r="A340" t="str">
            <v>Product</v>
          </cell>
        </row>
        <row r="341">
          <cell r="A341" t="str">
            <v>Product</v>
          </cell>
        </row>
        <row r="342">
          <cell r="A342" t="str">
            <v>Product</v>
          </cell>
        </row>
        <row r="343">
          <cell r="A343" t="str">
            <v>Product</v>
          </cell>
        </row>
        <row r="344">
          <cell r="A344" t="str">
            <v>Product</v>
          </cell>
        </row>
        <row r="345">
          <cell r="A345" t="str">
            <v>Product</v>
          </cell>
        </row>
        <row r="346">
          <cell r="A346" t="str">
            <v>Product</v>
          </cell>
        </row>
        <row r="347">
          <cell r="A347" t="str">
            <v>Product</v>
          </cell>
        </row>
        <row r="348">
          <cell r="A348" t="str">
            <v>Product</v>
          </cell>
        </row>
        <row r="349">
          <cell r="A349" t="str">
            <v>Product</v>
          </cell>
        </row>
        <row r="350">
          <cell r="A350" t="str">
            <v>Product</v>
          </cell>
        </row>
        <row r="351">
          <cell r="A351" t="str">
            <v>Product</v>
          </cell>
        </row>
        <row r="352">
          <cell r="A352" t="str">
            <v>Product</v>
          </cell>
        </row>
        <row r="353">
          <cell r="A353" t="str">
            <v>Product</v>
          </cell>
        </row>
        <row r="354">
          <cell r="A354" t="str">
            <v>Product</v>
          </cell>
        </row>
        <row r="355">
          <cell r="A355" t="str">
            <v>Product</v>
          </cell>
        </row>
        <row r="356">
          <cell r="A356" t="str">
            <v>Product</v>
          </cell>
        </row>
        <row r="357">
          <cell r="A357" t="str">
            <v>Product</v>
          </cell>
        </row>
        <row r="358">
          <cell r="A358" t="str">
            <v>Product</v>
          </cell>
        </row>
        <row r="359">
          <cell r="A359" t="str">
            <v>Product</v>
          </cell>
        </row>
        <row r="360">
          <cell r="A360" t="str">
            <v>Product</v>
          </cell>
        </row>
        <row r="361">
          <cell r="A361" t="str">
            <v>Product</v>
          </cell>
        </row>
        <row r="362">
          <cell r="A362" t="str">
            <v>Product</v>
          </cell>
        </row>
        <row r="363">
          <cell r="A363" t="str">
            <v>Product</v>
          </cell>
        </row>
        <row r="364">
          <cell r="A364" t="str">
            <v>Product</v>
          </cell>
        </row>
        <row r="365">
          <cell r="A365" t="str">
            <v>Product</v>
          </cell>
        </row>
        <row r="366">
          <cell r="A366" t="str">
            <v>Product</v>
          </cell>
        </row>
        <row r="367">
          <cell r="A367" t="str">
            <v>Product</v>
          </cell>
        </row>
        <row r="368">
          <cell r="A368" t="str">
            <v>Product</v>
          </cell>
        </row>
        <row r="369">
          <cell r="A369" t="str">
            <v>Product</v>
          </cell>
        </row>
        <row r="370">
          <cell r="A370" t="str">
            <v>Product</v>
          </cell>
        </row>
        <row r="371">
          <cell r="A371" t="str">
            <v>Product</v>
          </cell>
        </row>
        <row r="372">
          <cell r="A372" t="str">
            <v>Product</v>
          </cell>
        </row>
        <row r="373">
          <cell r="A373" t="str">
            <v>Product</v>
          </cell>
        </row>
        <row r="374">
          <cell r="A374" t="str">
            <v>Product</v>
          </cell>
        </row>
        <row r="375">
          <cell r="A375" t="str">
            <v>Product</v>
          </cell>
        </row>
        <row r="376">
          <cell r="A376" t="str">
            <v>Product</v>
          </cell>
        </row>
        <row r="377">
          <cell r="A377" t="str">
            <v>Product</v>
          </cell>
        </row>
        <row r="378">
          <cell r="A378" t="str">
            <v>Product</v>
          </cell>
        </row>
        <row r="379">
          <cell r="A379" t="str">
            <v>Product</v>
          </cell>
        </row>
        <row r="380">
          <cell r="A380" t="str">
            <v>Product</v>
          </cell>
        </row>
        <row r="381">
          <cell r="A381" t="str">
            <v>Product</v>
          </cell>
        </row>
        <row r="382">
          <cell r="A382" t="str">
            <v>Product</v>
          </cell>
        </row>
        <row r="383">
          <cell r="A383" t="str">
            <v>Product</v>
          </cell>
        </row>
        <row r="384">
          <cell r="A384" t="str">
            <v>Product</v>
          </cell>
        </row>
        <row r="385">
          <cell r="A385" t="str">
            <v>Product</v>
          </cell>
        </row>
        <row r="386">
          <cell r="A386" t="str">
            <v>Product</v>
          </cell>
        </row>
        <row r="387">
          <cell r="A387" t="str">
            <v>Product</v>
          </cell>
        </row>
        <row r="388">
          <cell r="A388" t="str">
            <v>Product</v>
          </cell>
        </row>
        <row r="389">
          <cell r="A389" t="str">
            <v>Product</v>
          </cell>
        </row>
        <row r="390">
          <cell r="A390" t="str">
            <v>Product</v>
          </cell>
        </row>
        <row r="391">
          <cell r="A391" t="str">
            <v>Product</v>
          </cell>
        </row>
        <row r="392">
          <cell r="A392" t="str">
            <v>Product</v>
          </cell>
        </row>
        <row r="393">
          <cell r="A393" t="str">
            <v>Product</v>
          </cell>
        </row>
        <row r="394">
          <cell r="A394" t="str">
            <v>Product</v>
          </cell>
        </row>
        <row r="395">
          <cell r="A395" t="str">
            <v>Product</v>
          </cell>
        </row>
        <row r="396">
          <cell r="A396" t="str">
            <v>Product</v>
          </cell>
        </row>
        <row r="397">
          <cell r="A397" t="str">
            <v>Product</v>
          </cell>
        </row>
        <row r="398">
          <cell r="A398" t="str">
            <v>Product</v>
          </cell>
        </row>
        <row r="399">
          <cell r="A399" t="str">
            <v>Product</v>
          </cell>
        </row>
        <row r="400">
          <cell r="A400" t="str">
            <v>Product</v>
          </cell>
        </row>
        <row r="401">
          <cell r="A401" t="str">
            <v>Product</v>
          </cell>
        </row>
        <row r="402">
          <cell r="A402" t="str">
            <v>Product</v>
          </cell>
        </row>
        <row r="403">
          <cell r="A403" t="str">
            <v>Product</v>
          </cell>
        </row>
        <row r="404">
          <cell r="A404" t="str">
            <v>Product</v>
          </cell>
        </row>
        <row r="405">
          <cell r="A405" t="str">
            <v>Product</v>
          </cell>
        </row>
        <row r="406">
          <cell r="A406" t="str">
            <v>Product</v>
          </cell>
        </row>
        <row r="407">
          <cell r="A407" t="str">
            <v>Product</v>
          </cell>
        </row>
        <row r="408">
          <cell r="A408" t="str">
            <v>Product</v>
          </cell>
        </row>
        <row r="409">
          <cell r="A409" t="str">
            <v>Product</v>
          </cell>
        </row>
        <row r="410">
          <cell r="A410" t="str">
            <v>Product</v>
          </cell>
        </row>
        <row r="411">
          <cell r="A411" t="str">
            <v>Product</v>
          </cell>
        </row>
        <row r="412">
          <cell r="A412" t="str">
            <v>Product</v>
          </cell>
        </row>
        <row r="413">
          <cell r="A413" t="str">
            <v>Product</v>
          </cell>
        </row>
        <row r="414">
          <cell r="A414" t="str">
            <v>Product</v>
          </cell>
        </row>
        <row r="415">
          <cell r="A415" t="str">
            <v>Product</v>
          </cell>
        </row>
        <row r="416">
          <cell r="A416" t="str">
            <v>Product</v>
          </cell>
        </row>
        <row r="417">
          <cell r="A417" t="str">
            <v>Product</v>
          </cell>
        </row>
        <row r="418">
          <cell r="A418" t="str">
            <v>Product</v>
          </cell>
        </row>
        <row r="419">
          <cell r="A419" t="str">
            <v>Product</v>
          </cell>
        </row>
        <row r="420">
          <cell r="A420" t="str">
            <v>Product</v>
          </cell>
        </row>
        <row r="421">
          <cell r="A421" t="str">
            <v>Product</v>
          </cell>
        </row>
        <row r="422">
          <cell r="A422" t="str">
            <v>Product</v>
          </cell>
        </row>
        <row r="423">
          <cell r="A423" t="str">
            <v>Product</v>
          </cell>
        </row>
        <row r="424">
          <cell r="A424" t="str">
            <v>Product</v>
          </cell>
        </row>
        <row r="425">
          <cell r="A425" t="str">
            <v>Product</v>
          </cell>
        </row>
        <row r="426">
          <cell r="A426" t="str">
            <v>Product</v>
          </cell>
        </row>
        <row r="427">
          <cell r="A427" t="str">
            <v>Product</v>
          </cell>
        </row>
        <row r="428">
          <cell r="A428" t="str">
            <v>Product</v>
          </cell>
        </row>
        <row r="429">
          <cell r="A429" t="str">
            <v>Product</v>
          </cell>
        </row>
        <row r="430">
          <cell r="A430" t="str">
            <v>Product</v>
          </cell>
        </row>
        <row r="431">
          <cell r="A431" t="str">
            <v>Product</v>
          </cell>
        </row>
        <row r="432">
          <cell r="A432" t="str">
            <v>Product</v>
          </cell>
        </row>
        <row r="433">
          <cell r="A433" t="str">
            <v>Product</v>
          </cell>
        </row>
        <row r="434">
          <cell r="A434" t="str">
            <v>Product</v>
          </cell>
        </row>
        <row r="435">
          <cell r="A435" t="str">
            <v>Product</v>
          </cell>
        </row>
        <row r="436">
          <cell r="A436" t="str">
            <v>Product</v>
          </cell>
        </row>
        <row r="437">
          <cell r="A437" t="str">
            <v>Product</v>
          </cell>
        </row>
        <row r="438">
          <cell r="A438" t="str">
            <v>Product</v>
          </cell>
        </row>
        <row r="439">
          <cell r="A439" t="str">
            <v>Product</v>
          </cell>
        </row>
        <row r="440">
          <cell r="A440" t="str">
            <v>Product</v>
          </cell>
        </row>
        <row r="441">
          <cell r="A441" t="str">
            <v>Product</v>
          </cell>
        </row>
        <row r="442">
          <cell r="A442" t="str">
            <v>Product</v>
          </cell>
        </row>
        <row r="443">
          <cell r="A443" t="str">
            <v>Product</v>
          </cell>
        </row>
        <row r="444">
          <cell r="A444" t="str">
            <v>Product</v>
          </cell>
        </row>
        <row r="445">
          <cell r="A445" t="str">
            <v>Product</v>
          </cell>
        </row>
        <row r="446">
          <cell r="A446" t="str">
            <v>Product</v>
          </cell>
        </row>
        <row r="447">
          <cell r="A447" t="str">
            <v>Product</v>
          </cell>
        </row>
        <row r="448">
          <cell r="A448" t="str">
            <v>Product</v>
          </cell>
        </row>
        <row r="449">
          <cell r="A449" t="str">
            <v>Product</v>
          </cell>
        </row>
        <row r="450">
          <cell r="A450" t="str">
            <v>Product</v>
          </cell>
        </row>
        <row r="451">
          <cell r="A451" t="str">
            <v>Product</v>
          </cell>
        </row>
        <row r="452">
          <cell r="A452" t="str">
            <v>Product</v>
          </cell>
        </row>
        <row r="453">
          <cell r="A453" t="str">
            <v>Product</v>
          </cell>
        </row>
        <row r="454">
          <cell r="A454" t="str">
            <v>Product</v>
          </cell>
        </row>
        <row r="455">
          <cell r="A455" t="str">
            <v>Product</v>
          </cell>
        </row>
        <row r="456">
          <cell r="A456" t="str">
            <v>Product</v>
          </cell>
        </row>
        <row r="457">
          <cell r="A457" t="str">
            <v>Product</v>
          </cell>
        </row>
        <row r="458">
          <cell r="A458" t="str">
            <v>Product</v>
          </cell>
        </row>
        <row r="459">
          <cell r="A459" t="str">
            <v>Product</v>
          </cell>
        </row>
        <row r="460">
          <cell r="A460" t="str">
            <v>Product</v>
          </cell>
        </row>
        <row r="461">
          <cell r="A461" t="str">
            <v>Product</v>
          </cell>
        </row>
        <row r="462">
          <cell r="A462" t="str">
            <v>Product</v>
          </cell>
        </row>
        <row r="463">
          <cell r="A463" t="str">
            <v>Product</v>
          </cell>
        </row>
        <row r="464">
          <cell r="A464" t="str">
            <v>Product</v>
          </cell>
        </row>
        <row r="465">
          <cell r="A465" t="str">
            <v>Product</v>
          </cell>
        </row>
        <row r="466">
          <cell r="A466" t="str">
            <v>Product</v>
          </cell>
        </row>
        <row r="467">
          <cell r="A467" t="str">
            <v>Product</v>
          </cell>
        </row>
        <row r="468">
          <cell r="A468" t="str">
            <v>Product</v>
          </cell>
        </row>
        <row r="469">
          <cell r="A469" t="str">
            <v>Product</v>
          </cell>
        </row>
        <row r="470">
          <cell r="A470" t="str">
            <v>Product</v>
          </cell>
        </row>
        <row r="471">
          <cell r="A471" t="str">
            <v>Product</v>
          </cell>
        </row>
        <row r="472">
          <cell r="A472" t="str">
            <v>Product</v>
          </cell>
        </row>
        <row r="473">
          <cell r="A473" t="str">
            <v>Product</v>
          </cell>
        </row>
        <row r="474">
          <cell r="A474" t="str">
            <v>Product</v>
          </cell>
        </row>
        <row r="475">
          <cell r="A475" t="str">
            <v>Product</v>
          </cell>
        </row>
        <row r="476">
          <cell r="A476" t="str">
            <v>Product</v>
          </cell>
        </row>
        <row r="477">
          <cell r="A477" t="str">
            <v>Product</v>
          </cell>
        </row>
        <row r="478">
          <cell r="A478" t="str">
            <v>Product</v>
          </cell>
        </row>
        <row r="479">
          <cell r="A479" t="str">
            <v>Product</v>
          </cell>
        </row>
        <row r="480">
          <cell r="A480" t="str">
            <v>Product</v>
          </cell>
        </row>
        <row r="481">
          <cell r="A481" t="str">
            <v>Product</v>
          </cell>
        </row>
        <row r="482">
          <cell r="A482" t="str">
            <v>Product</v>
          </cell>
        </row>
        <row r="483">
          <cell r="A483" t="str">
            <v>Product</v>
          </cell>
        </row>
        <row r="484">
          <cell r="A484" t="str">
            <v>Product</v>
          </cell>
        </row>
        <row r="485">
          <cell r="A485" t="str">
            <v>Product</v>
          </cell>
        </row>
        <row r="486">
          <cell r="A486" t="str">
            <v>Product</v>
          </cell>
        </row>
        <row r="487">
          <cell r="A487" t="str">
            <v>Product</v>
          </cell>
        </row>
        <row r="488">
          <cell r="A488" t="str">
            <v>Product</v>
          </cell>
        </row>
        <row r="489">
          <cell r="A489" t="str">
            <v>Product</v>
          </cell>
        </row>
        <row r="490">
          <cell r="A490" t="str">
            <v>Product</v>
          </cell>
        </row>
        <row r="491">
          <cell r="A491" t="str">
            <v>Product</v>
          </cell>
        </row>
        <row r="492">
          <cell r="A492" t="str">
            <v>Product</v>
          </cell>
        </row>
        <row r="493">
          <cell r="A493" t="str">
            <v>Product</v>
          </cell>
        </row>
        <row r="494">
          <cell r="A494" t="str">
            <v>Product</v>
          </cell>
        </row>
        <row r="495">
          <cell r="A495" t="str">
            <v>Product</v>
          </cell>
        </row>
        <row r="496">
          <cell r="A496" t="str">
            <v>Product</v>
          </cell>
        </row>
        <row r="497">
          <cell r="A497" t="str">
            <v>Product</v>
          </cell>
        </row>
        <row r="498">
          <cell r="A498" t="str">
            <v>Product</v>
          </cell>
        </row>
        <row r="499">
          <cell r="A499" t="str">
            <v>Product</v>
          </cell>
        </row>
        <row r="500">
          <cell r="A500" t="str">
            <v>Product</v>
          </cell>
        </row>
        <row r="501">
          <cell r="A501" t="str">
            <v>Product</v>
          </cell>
        </row>
        <row r="502">
          <cell r="A502" t="str">
            <v>Product</v>
          </cell>
        </row>
        <row r="503">
          <cell r="A503" t="str">
            <v>Product</v>
          </cell>
        </row>
        <row r="504">
          <cell r="A504" t="str">
            <v>Product</v>
          </cell>
        </row>
        <row r="505">
          <cell r="A505" t="str">
            <v>Product</v>
          </cell>
        </row>
        <row r="506">
          <cell r="A506" t="str">
            <v>Product</v>
          </cell>
        </row>
        <row r="507">
          <cell r="A507" t="str">
            <v>Product</v>
          </cell>
        </row>
        <row r="508">
          <cell r="A508" t="str">
            <v>Product</v>
          </cell>
        </row>
        <row r="509">
          <cell r="A509" t="str">
            <v>Product</v>
          </cell>
        </row>
        <row r="510">
          <cell r="A510" t="str">
            <v>Product</v>
          </cell>
        </row>
        <row r="511">
          <cell r="A511" t="str">
            <v>Product</v>
          </cell>
        </row>
        <row r="512">
          <cell r="A512" t="str">
            <v>Product</v>
          </cell>
        </row>
        <row r="513">
          <cell r="A513" t="str">
            <v>Product</v>
          </cell>
        </row>
        <row r="514">
          <cell r="A514" t="str">
            <v>Product</v>
          </cell>
        </row>
        <row r="515">
          <cell r="A515" t="str">
            <v>Product</v>
          </cell>
        </row>
        <row r="516">
          <cell r="A516" t="str">
            <v>Product</v>
          </cell>
        </row>
        <row r="517">
          <cell r="A517" t="str">
            <v>Product</v>
          </cell>
        </row>
        <row r="518">
          <cell r="A518" t="str">
            <v>Product</v>
          </cell>
        </row>
        <row r="519">
          <cell r="A519" t="str">
            <v>Product</v>
          </cell>
        </row>
        <row r="520">
          <cell r="A520" t="str">
            <v>Product</v>
          </cell>
        </row>
        <row r="521">
          <cell r="A521" t="str">
            <v>Product</v>
          </cell>
        </row>
        <row r="522">
          <cell r="A522" t="str">
            <v>Product</v>
          </cell>
        </row>
        <row r="523">
          <cell r="A523" t="str">
            <v>Product</v>
          </cell>
        </row>
        <row r="524">
          <cell r="A524" t="str">
            <v>Product</v>
          </cell>
        </row>
        <row r="525">
          <cell r="A525" t="str">
            <v>Product</v>
          </cell>
        </row>
        <row r="526">
          <cell r="A526" t="str">
            <v>Product</v>
          </cell>
        </row>
        <row r="527">
          <cell r="A527" t="str">
            <v>Product</v>
          </cell>
        </row>
        <row r="528">
          <cell r="A528" t="str">
            <v>Product</v>
          </cell>
        </row>
        <row r="529">
          <cell r="A529" t="str">
            <v>Product</v>
          </cell>
        </row>
        <row r="530">
          <cell r="A530" t="str">
            <v>Product</v>
          </cell>
        </row>
        <row r="531">
          <cell r="A531" t="str">
            <v>Product</v>
          </cell>
        </row>
        <row r="532">
          <cell r="A532" t="str">
            <v>Product</v>
          </cell>
        </row>
        <row r="533">
          <cell r="A533" t="str">
            <v>Product</v>
          </cell>
        </row>
        <row r="534">
          <cell r="A534" t="str">
            <v>Product</v>
          </cell>
        </row>
        <row r="535">
          <cell r="A535" t="str">
            <v>Product</v>
          </cell>
        </row>
        <row r="536">
          <cell r="A536" t="str">
            <v>Product</v>
          </cell>
        </row>
        <row r="537">
          <cell r="A537" t="str">
            <v>Product</v>
          </cell>
        </row>
      </sheetData>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ypeTemplate"/>
      <sheetName val="TypeSystem"/>
      <sheetName val="BTCVariantProduct"/>
      <sheetName val="Product"/>
      <sheetName val="PRD"/>
      <sheetName val="ART"/>
      <sheetName val="Ação"/>
      <sheetName val="Planilha2"/>
      <sheetName val="Pivot"/>
      <sheetName val="Planilha4"/>
      <sheetName val="Planilha1"/>
      <sheetName val="Análise"/>
      <sheetName val="Revisão Produtos"/>
      <sheetName val="Categorias"/>
      <sheetName val="Checklist_DocumentosPlataforma"/>
      <sheetName val="Documentação"/>
      <sheetName val="Documentação 2"/>
      <sheetName val="Tendências"/>
      <sheetName val="Planilha3"/>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B1" t="str">
            <v>Marca comercial (PRD Description)</v>
          </cell>
          <cell r="C1" t="str">
            <v>Comentários PM's</v>
          </cell>
          <cell r="D1" t="str">
            <v>Produção Local</v>
          </cell>
          <cell r="E1" t="str">
            <v>Produtos Foco</v>
          </cell>
          <cell r="F1" t="str">
            <v>Segmentação portfólio vs clientes</v>
          </cell>
          <cell r="G1" t="str">
            <v>Descrição de marketing</v>
          </cell>
          <cell r="I1" t="str">
            <v>Função (Grupo de produto)</v>
          </cell>
        </row>
        <row r="2">
          <cell r="B2" t="str">
            <v>Instruções de SEO:
- Usar a marcação de html  &lt;h1&gt;
- Usar a palavra chave com maior volume de buscas (neste caso sempre usar como palavra chave 
NOME PRODUTO E FUNÇÃO)
Instruções editoriais:
- Usar a palavra chave no início do título
- Não exceder 45 caracteres</v>
          </cell>
          <cell r="G2" t="str">
            <v>Instruções de SEO:
- Usar a marcação de html &lt;h2&gt;
- Usar a palavra chave com maior volume de buscas
Instruções editoriais:
- Texto para introduzir o tema da página
- Não exceder 150 caracteres</v>
          </cell>
        </row>
        <row r="3">
          <cell r="B3" t="str">
            <v>ARGANYL® LS 9781</v>
          </cell>
          <cell r="C3" t="str">
            <v>OK
PROMOÇÃO</v>
          </cell>
          <cell r="F3" t="str">
            <v>Sublime</v>
          </cell>
          <cell r="G3" t="str">
            <v xml:space="preserve">Arganyl® LS 9781 é um ativo extraído da folha de Argan com forte ação antioxidante que protege a matriz celular e as macromoléculas da pele, como o colágeno, contra a ação dos radicais livres, evitando o envelhecimento precoce e deixando a pele mais macia e elástica. Esse ativo possui testes que comprovam ação anti-glicante, proteção contra agentes poluentes e contra os efeitos da luz azul. </v>
          </cell>
          <cell r="H3">
            <v>394</v>
          </cell>
          <cell r="I3" t="str">
            <v>Ativo</v>
          </cell>
        </row>
        <row r="4">
          <cell r="B4" t="str">
            <v>INOLIXIR™</v>
          </cell>
          <cell r="C4" t="str">
            <v>OK
PROMOÇÃO
[Lançamento 2019 com divulgação in-cos 2020]</v>
          </cell>
          <cell r="H4">
            <v>0</v>
          </cell>
          <cell r="I4" t="str">
            <v>Ativo</v>
          </cell>
        </row>
        <row r="5">
          <cell r="B5" t="str">
            <v>HYDRASENSYL® GLUGAN</v>
          </cell>
          <cell r="C5" t="str">
            <v>OK
PROMOÇÃO
[Lançamento 2019 com divulgação in-cos 2020]</v>
          </cell>
          <cell r="E5" t="str">
            <v>x</v>
          </cell>
          <cell r="H5">
            <v>0</v>
          </cell>
          <cell r="I5" t="str">
            <v>Ativo</v>
          </cell>
        </row>
        <row r="6">
          <cell r="B6" t="str">
            <v>HYDAGEN® AQUAPORIN</v>
          </cell>
          <cell r="C6" t="str">
            <v>OK
PROMOÇÃO
[Lançamento 2019 com divulgação in-cos 2020]</v>
          </cell>
          <cell r="E6" t="str">
            <v>x</v>
          </cell>
          <cell r="H6">
            <v>0</v>
          </cell>
          <cell r="I6" t="str">
            <v>Ativo</v>
          </cell>
        </row>
        <row r="7">
          <cell r="B7" t="str">
            <v xml:space="preserve">BETAPUR® </v>
          </cell>
          <cell r="C7" t="str">
            <v>OK
PROMOÇÃO</v>
          </cell>
          <cell r="E7" t="str">
            <v>x</v>
          </cell>
          <cell r="F7" t="str">
            <v>GTM</v>
          </cell>
          <cell r="G7" t="str">
            <v>Betapur® é um ativo purificante e calmante que equilibra a microbiota e estimula o sistema de defesa da pele. Adequado também para peles sensíveis.</v>
          </cell>
          <cell r="H7">
            <v>147</v>
          </cell>
          <cell r="I7" t="str">
            <v>Ativo</v>
          </cell>
        </row>
        <row r="8">
          <cell r="B8" t="str">
            <v>CISTE'M™</v>
          </cell>
          <cell r="C8" t="str">
            <v>OK
PROMOÇÃO</v>
          </cell>
          <cell r="E8" t="str">
            <v>x</v>
          </cell>
          <cell r="F8" t="str">
            <v>GTM + Sublime</v>
          </cell>
          <cell r="G8" t="str">
            <v>Ciste'M™ é um ativo extraído da rockrose marroquina conhecida como a Fênix Vegetal que protege a pele dos efeitos da radiação multinível: UVA, UVB, luz azul. Concentrado em flavonoides com forte poder antioxidante, o Ciste’M™ acelera a renovação epidérmica, reduzindo visivelmente as linhas de expressão e melhorando a textura da pele.</v>
          </cell>
          <cell r="H8">
            <v>335</v>
          </cell>
          <cell r="I8" t="str">
            <v>Ativo</v>
          </cell>
        </row>
        <row r="9">
          <cell r="B9" t="str">
            <v>COLLALIFT® 18</v>
          </cell>
          <cell r="C9" t="str">
            <v>OK
PROMOÇÃO</v>
          </cell>
          <cell r="E9" t="str">
            <v>x</v>
          </cell>
          <cell r="F9" t="str">
            <v>GTM</v>
          </cell>
          <cell r="G9" t="str">
            <v>Collalift®18 é um ativo com ação holística que oferece firmeza e elasticidade para a pele. O único do mercado que estimula a produção do colágeno XVIII</v>
          </cell>
          <cell r="H9">
            <v>151</v>
          </cell>
          <cell r="I9" t="str">
            <v>Ativo</v>
          </cell>
        </row>
        <row r="10">
          <cell r="B10" t="str">
            <v>DERMAWHITE® WF C</v>
          </cell>
          <cell r="C10" t="str">
            <v>OK
PROMOÇÃO</v>
          </cell>
          <cell r="E10" t="str">
            <v>x</v>
          </cell>
          <cell r="F10" t="str">
            <v>GTM</v>
          </cell>
          <cell r="G10" t="str">
            <v>Dermawhite® WF é um ativo natural com ação rápida e eficaz no tratamento de manchas, ajudando a homogeneizar o tom da pele.</v>
          </cell>
          <cell r="H10">
            <v>123</v>
          </cell>
          <cell r="I10" t="str">
            <v>Ativo</v>
          </cell>
        </row>
        <row r="11">
          <cell r="B11" t="str">
            <v>DN-AGE® PW LS 9827</v>
          </cell>
          <cell r="C11" t="str">
            <v>OK
PROMOÇÃO</v>
          </cell>
          <cell r="F11" t="str">
            <v>Sublime</v>
          </cell>
          <cell r="G11" t="str">
            <v>DN-Age® PW LS 9827 é um ativo que protege a pele do fotoenvelhecimento atuando na proteção e reparação do DNA celular contra os efeitos da radiação UV, com eficácia comprovada de proteção contra os raios UVA, UVB e luz azul. Além disso, este antioxidante multifuncional também possui ação anti-idade para o cabelo, protegendo os folículos capilares e desacelerando os sinais de envelhecimento precoce do cabelo (perda de coloração e aparecimento de fios brancos, fragilidade e afinamento dos fios).</v>
          </cell>
          <cell r="H11">
            <v>498</v>
          </cell>
          <cell r="I11" t="str">
            <v>Ativo</v>
          </cell>
        </row>
        <row r="12">
          <cell r="B12" t="str">
            <v>DULCEMIN® PW BIO</v>
          </cell>
          <cell r="C12" t="str">
            <v>OK
PROMOÇÃO</v>
          </cell>
          <cell r="F12" t="str">
            <v>GTM</v>
          </cell>
          <cell r="G12" t="str">
            <v>Dulcemin® PW BIO é um extrato orgânico da semente da Amêndoa Doce que confere nutrição e hidratação intensiva para o cabelo e para pele</v>
          </cell>
          <cell r="H12">
            <v>135</v>
          </cell>
          <cell r="I12" t="str">
            <v>Ativo</v>
          </cell>
        </row>
        <row r="13">
          <cell r="B13" t="str">
            <v>HYALUFIX® GL</v>
          </cell>
          <cell r="C13" t="str">
            <v>OK
PROMOÇÃO
Não é foco (shelflife é apenas 12 meses / Embalagem min 5kg)</v>
          </cell>
          <cell r="F13" t="str">
            <v>GTM</v>
          </cell>
          <cell r="G13" t="str">
            <v>Hyalufix® GL é um ativo pró-idade que estimula a síntese de hyaluronan-2, auxiliando na redução de rugas e linhas de expressão, extraído do gengibre.</v>
          </cell>
          <cell r="H13">
            <v>149</v>
          </cell>
          <cell r="I13" t="str">
            <v>Ativo</v>
          </cell>
        </row>
        <row r="14">
          <cell r="B14" t="str">
            <v>LINEFACTOR® C</v>
          </cell>
          <cell r="C14" t="str">
            <v>OK
PROMOÇÃO
Não é foco</v>
          </cell>
          <cell r="F14" t="str">
            <v>GTM</v>
          </cell>
          <cell r="H14">
            <v>0</v>
          </cell>
          <cell r="I14" t="str">
            <v>Ativo</v>
          </cell>
        </row>
        <row r="15">
          <cell r="B15" t="str">
            <v>LYS'LASTINE® V</v>
          </cell>
          <cell r="C15" t="str">
            <v>OK
PROMOÇÃO
Não é foco</v>
          </cell>
          <cell r="F15" t="str">
            <v>GTM</v>
          </cell>
          <cell r="H15">
            <v>0</v>
          </cell>
          <cell r="I15" t="str">
            <v>Ativo</v>
          </cell>
        </row>
        <row r="16">
          <cell r="B16" t="str">
            <v>MARINE JUVENIUM</v>
          </cell>
          <cell r="C16" t="str">
            <v>OK
PROMOÇÃO
Não é foco
(Vitamina C encapsulada - muito antigo - interesse maior por farmacia de manupulação / dermo)</v>
          </cell>
          <cell r="F16" t="str">
            <v>GTM</v>
          </cell>
          <cell r="G16" t="str">
            <v>Marine Juvenium® é uma vitamina C (VC-PMg) estabilizada em microesferas de colágeno com eficácia antissinais e ação clareadora superior à versão livre.</v>
          </cell>
          <cell r="H16">
            <v>151</v>
          </cell>
          <cell r="I16" t="str">
            <v>Ativo</v>
          </cell>
        </row>
        <row r="17">
          <cell r="B17" t="str">
            <v xml:space="preserve">NEPHORIA® </v>
          </cell>
          <cell r="C17" t="str">
            <v>OK
PROMOÇÃO</v>
          </cell>
          <cell r="E17" t="str">
            <v>x</v>
          </cell>
          <cell r="F17" t="str">
            <v>GTM</v>
          </cell>
          <cell r="G17" t="str">
            <v>Nephoria® é um ativo extraído das folhas do Rambutan, concentrado em corilagina, a molécula da juventude, que estimula a síntese de colágeno e elastina</v>
          </cell>
          <cell r="H17">
            <v>151</v>
          </cell>
          <cell r="I17" t="str">
            <v>Ativo</v>
          </cell>
        </row>
        <row r="18">
          <cell r="B18" t="str">
            <v xml:space="preserve">NEPHYDRAT® </v>
          </cell>
          <cell r="C18" t="str">
            <v>OK
PROMOÇÃO</v>
          </cell>
          <cell r="E18" t="str">
            <v>x</v>
          </cell>
          <cell r="F18" t="str">
            <v>GTM</v>
          </cell>
          <cell r="G18" t="str">
            <v>Nephydrat® é um ativo hidro-energizante, extraído da casca do Rambutan, que fortalece, recupera e hidrata profundamente a pele.</v>
          </cell>
          <cell r="H18">
            <v>127</v>
          </cell>
          <cell r="I18" t="str">
            <v>Ativo</v>
          </cell>
        </row>
        <row r="19">
          <cell r="B19" t="str">
            <v>PURISOFT® PW LS 9836</v>
          </cell>
          <cell r="C19" t="str">
            <v>OK
PROMOÇÃO</v>
          </cell>
          <cell r="E19" t="str">
            <v>x</v>
          </cell>
          <cell r="F19" t="str">
            <v>GTM</v>
          </cell>
          <cell r="G19" t="str">
            <v>Purisoft® PW LS 9836 é um ativo que equilibra a microbiota e forma uma pelicula protetora na pele e no cabelo, com ação detox e antipoluição</v>
          </cell>
          <cell r="H19">
            <v>140</v>
          </cell>
          <cell r="I19" t="str">
            <v>Ativo</v>
          </cell>
        </row>
        <row r="20">
          <cell r="B20" t="str">
            <v xml:space="preserve">RAMBUVITAL® </v>
          </cell>
          <cell r="C20" t="str">
            <v>OK
PROMOÇÃO</v>
          </cell>
          <cell r="E20" t="str">
            <v>x</v>
          </cell>
          <cell r="F20" t="str">
            <v>GTM</v>
          </cell>
          <cell r="G20" t="str">
            <v>Rambuvital® é um extrato das sementes de Rambutan que confere energia, proteção e refrescância para o cabelo, evitando o mau odor do couro cabeludo.</v>
          </cell>
          <cell r="H20">
            <v>148</v>
          </cell>
          <cell r="I20" t="str">
            <v>Ativo</v>
          </cell>
        </row>
        <row r="21">
          <cell r="B21" t="str">
            <v xml:space="preserve">RELIPIDIUM® </v>
          </cell>
          <cell r="C21" t="str">
            <v>OK
PROMOÇÃO</v>
          </cell>
          <cell r="E21" t="str">
            <v>x</v>
          </cell>
          <cell r="F21" t="str">
            <v>GTM</v>
          </cell>
          <cell r="G21" t="str">
            <v xml:space="preserve">Relipidium® é um extrato de levedura, biotecnologicamente hidrolisado, com ação pré e pós-biótica, que hidrata e recupera a barreira cutânea da pele. </v>
          </cell>
          <cell r="H21">
            <v>150</v>
          </cell>
          <cell r="I21" t="str">
            <v>Ativo</v>
          </cell>
        </row>
        <row r="22">
          <cell r="B22" t="str">
            <v>TRICHOGEN® VEG UL LS 9922</v>
          </cell>
          <cell r="C22" t="str">
            <v>OK
PROMOÇÃO</v>
          </cell>
          <cell r="F22" t="str">
            <v>GTM</v>
          </cell>
          <cell r="G22" t="str">
            <v>Trichogen® VEG é um complexo de ativos e aminoácidos que diminui a queda dos cabelos e estimula o crescimento e a saúde dos fios, que ficam mais fortes e resistentes. Trichogen VEG também diminui a oleosidade do cabelo e melhora o condicionamento e a penteabilidade dos fios, graças a sua composição de ingredientes selecionados na Medicina Tradicional Chinesa.</v>
          </cell>
          <cell r="H22">
            <v>361</v>
          </cell>
          <cell r="I22" t="str">
            <v>Ativo</v>
          </cell>
        </row>
        <row r="23">
          <cell r="B23" t="str">
            <v xml:space="preserve">ULTRA FILLING SPHERES® </v>
          </cell>
          <cell r="C23" t="str">
            <v>OK
PROMOÇÃO</v>
          </cell>
          <cell r="E23" t="str">
            <v>x</v>
          </cell>
          <cell r="F23" t="str">
            <v>GTM</v>
          </cell>
          <cell r="G23" t="str">
            <v xml:space="preserve">Ultra Filling Spheres® é um ativo formado por microesferas desidratadas de Ácido Hialurônico e Konjac, para o preenchimento de rugas e linhas de expressão </v>
          </cell>
          <cell r="H23">
            <v>155</v>
          </cell>
          <cell r="I23" t="str">
            <v>Ativo</v>
          </cell>
        </row>
        <row r="24">
          <cell r="B24" t="str">
            <v>*ARGATENSYL LS 9735 
(descontinuado - retirar da plataforma. Recomendar para substituir o Vegeseryl HGP ou Myoxinol ou Quicklift)</v>
          </cell>
          <cell r="C24" t="str">
            <v>NÃO PROMOVER
Será descontinuado 
Remover da plataforma</v>
          </cell>
          <cell r="F24" t="str">
            <v>GTM</v>
          </cell>
          <cell r="H24">
            <v>0</v>
          </cell>
          <cell r="I24" t="str">
            <v>Ativo</v>
          </cell>
        </row>
        <row r="25">
          <cell r="B25" t="str">
            <v>1,2-PROPYLENE GLYCOL CARE</v>
          </cell>
          <cell r="C25" t="str">
            <v>OK
PROMOÇÃO
[IMPORTANTE: preço BASF é muito maior que o do mercado]</v>
          </cell>
          <cell r="F25" t="str">
            <v>GTM</v>
          </cell>
          <cell r="G25" t="str">
            <v>1,2-Propylene Glycol Care é um solvente inodoro, miscível em água, de baixa volatilidade e altíssima pureza</v>
          </cell>
          <cell r="H25">
            <v>107</v>
          </cell>
          <cell r="I25" t="str">
            <v>Humectante
Solvente</v>
          </cell>
        </row>
        <row r="26">
          <cell r="B26" t="str">
            <v>ARLYPON® TT</v>
          </cell>
          <cell r="C26" t="str">
            <v>PODE PROMOVER
PORÉM, tenção aos volumes pois o lead time está maior que o normal (Full capacity)</v>
          </cell>
          <cell r="F26" t="str">
            <v>GTM</v>
          </cell>
          <cell r="G26" t="str">
            <v>Arlypon® TT é um agente espessante de alta eficiência para formulações de surfactantes, indicado para sistemas difíceis de espessar, livres de etersulfato ou pobres em etersulfato.</v>
          </cell>
          <cell r="H26">
            <v>180</v>
          </cell>
          <cell r="I26" t="str">
            <v>Espessante</v>
          </cell>
        </row>
        <row r="27">
          <cell r="B27" t="str">
            <v>BIX'ACTIV™</v>
          </cell>
          <cell r="C27" t="str">
            <v>NÃO PROMOVER / NÃO PODEMOS VENDER
 IMPORTANTE: 
Remover da plataforma</v>
          </cell>
          <cell r="F27" t="str">
            <v>GTM</v>
          </cell>
          <cell r="G27" t="str">
            <v>Bix'Activ™ é ativo natural que auxilia no controle da oleosidade e brilho excessivo, equilibrando a microbiota para uma pele matificada e purificada.</v>
          </cell>
          <cell r="H27">
            <v>149</v>
          </cell>
          <cell r="I27" t="str">
            <v>Ativo</v>
          </cell>
        </row>
        <row r="28">
          <cell r="B28" t="str">
            <v>CEGESOFT® PEEL</v>
          </cell>
          <cell r="C28" t="str">
            <v>OK
PROMOÇÃO</v>
          </cell>
          <cell r="E28" t="str">
            <v>x</v>
          </cell>
          <cell r="F28" t="str">
            <v>Foco</v>
          </cell>
        </row>
        <row r="29">
          <cell r="B29" t="str">
            <v>CEGESOFT® PS 6</v>
          </cell>
          <cell r="C29" t="str">
            <v>PODE PROMOVER
PORÉM, tenção aos volumes pois o lead time está maior que o normal (Full capacity)</v>
          </cell>
          <cell r="E29" t="str">
            <v>x</v>
          </cell>
          <cell r="F29" t="str">
            <v>GTM + Foco</v>
          </cell>
          <cell r="G29" t="str">
            <v>Cegesoft® PS 6 é um emulsionante alternativo vegetal ao óleo de parafina, que confere a firmulação um sensorial intenso, dê luxo.</v>
          </cell>
          <cell r="H29">
            <v>129</v>
          </cell>
          <cell r="I29" t="str">
            <v>Emoliente</v>
          </cell>
        </row>
        <row r="30">
          <cell r="B30" t="str">
            <v>CETIOL® 4 ALL</v>
          </cell>
          <cell r="C30" t="str">
            <v>OK
PROMOÇÃO</v>
          </cell>
          <cell r="F30" t="str">
            <v>GTM</v>
          </cell>
          <cell r="G30" t="str">
            <v>Cetiol® 4 All é um emoliente versátil, de média espalhabilidade, utilizado como alternativa ao óleo mineral.</v>
          </cell>
          <cell r="H30">
            <v>108</v>
          </cell>
          <cell r="I30" t="str">
            <v>Emoliente</v>
          </cell>
        </row>
        <row r="31">
          <cell r="B31" t="str">
            <v>CETIOL® 868</v>
          </cell>
          <cell r="C31" t="str">
            <v>OK
PROMOÇÃO</v>
          </cell>
          <cell r="F31" t="str">
            <v>GTM</v>
          </cell>
          <cell r="G31" t="str">
            <v>Cetiol® 868 é um emoliente de média espalhabilidadeo para todos os tipos de aplicações cosméticas.</v>
          </cell>
          <cell r="H31">
            <v>98</v>
          </cell>
          <cell r="I31" t="str">
            <v>Emoliente</v>
          </cell>
        </row>
        <row r="32">
          <cell r="B32" t="str">
            <v>CETIOL® AB</v>
          </cell>
          <cell r="C32" t="str">
            <v>OK
PROMOÇÃO</v>
          </cell>
          <cell r="F32" t="str">
            <v>GTM + Sublime</v>
          </cell>
          <cell r="G32" t="str">
            <v>Cetiol® AB é um emoliente de baixa espalhabilidade e excelente solubilizante de filtros UV cristalinos</v>
          </cell>
          <cell r="H32">
            <v>102</v>
          </cell>
          <cell r="I32" t="str">
            <v>Emoliente</v>
          </cell>
        </row>
        <row r="33">
          <cell r="B33" t="str">
            <v>CETIOL® B</v>
          </cell>
          <cell r="C33" t="str">
            <v>OK
PROMOÇÃO</v>
          </cell>
          <cell r="F33" t="str">
            <v>Sublime</v>
          </cell>
          <cell r="G33" t="str">
            <v>Cetiol® B é um emoliente de rápida dispersão, especialmente adequado para formulações de protetor solar, devido à excelente capacidade de solubilização dos filtros UV cristalinos.</v>
          </cell>
          <cell r="H33">
            <v>179</v>
          </cell>
          <cell r="I33" t="str">
            <v>Emoliente</v>
          </cell>
        </row>
        <row r="34">
          <cell r="B34" t="str">
            <v>CETIOL® C 5</v>
          </cell>
          <cell r="C34" t="str">
            <v>OK
PROMOÇÃO</v>
          </cell>
          <cell r="E34" t="str">
            <v>x</v>
          </cell>
          <cell r="F34" t="str">
            <v>GTM + Foco</v>
          </cell>
          <cell r="G34" t="str">
            <v xml:space="preserve">Cetiol® C 5 é um emoliente que oferece a formulação uma excelente compatibilidade com a pele e um sensorial à ciclometicona. Uma alternativa ao silicone, esse emulsionante também melhora a solubilização de filtros cristalinos e pode ser utilizado em produtos capilares, possibilitando um maior brilho para os cabelos. </v>
          </cell>
          <cell r="H34">
            <v>318</v>
          </cell>
          <cell r="I34" t="str">
            <v>Emoliente</v>
          </cell>
        </row>
        <row r="35">
          <cell r="B35" t="str">
            <v>CETIOL® CC</v>
          </cell>
          <cell r="C35" t="str">
            <v>OK
PROMOÇÃO</v>
          </cell>
          <cell r="E35" t="str">
            <v>x</v>
          </cell>
          <cell r="F35" t="str">
            <v>GTM + Sublime + Foco</v>
          </cell>
          <cell r="G35" t="str">
            <v>Cetiol® CC é um emoliente de alta espalhabilidade e multifuncional, com toque seco e agradável. Além de ser uma alternativa natural ao silicone</v>
          </cell>
          <cell r="H35">
            <v>143</v>
          </cell>
          <cell r="I35" t="str">
            <v>Emoliente</v>
          </cell>
        </row>
        <row r="36">
          <cell r="B36" t="str">
            <v>CETIOL® HE</v>
          </cell>
          <cell r="C36" t="str">
            <v>OK
PROMOÇÃO</v>
          </cell>
          <cell r="F36" t="str">
            <v>GTM</v>
          </cell>
          <cell r="G36" t="str">
            <v xml:space="preserve">Cetiol® HE é um emoliente hidrossóluvel que reforça a camada lipídica em preparações de limpeza surfactantes, sendo uma boa alternativa ao silicone. Além disso, também é um bom solubilizante para óleos e ativos. </v>
          </cell>
          <cell r="H36">
            <v>212</v>
          </cell>
          <cell r="I36" t="str">
            <v>Emoliente</v>
          </cell>
        </row>
        <row r="37">
          <cell r="B37" t="str">
            <v>CETIOL® OE</v>
          </cell>
          <cell r="C37" t="str">
            <v>OK
PROMOÇÃO</v>
          </cell>
          <cell r="E37" t="str">
            <v>x</v>
          </cell>
          <cell r="F37" t="str">
            <v>GTM + Sublime + Foco</v>
          </cell>
          <cell r="G37" t="str">
            <v>Cetiol® OE é um emoliente de alta espalhabilidade e toque seco, indicado para a pele e para o cabelo. Além de ser uma alternativa natural ao silicone.</v>
          </cell>
          <cell r="H37">
            <v>150</v>
          </cell>
          <cell r="I37" t="str">
            <v>Emoliente</v>
          </cell>
        </row>
        <row r="38">
          <cell r="B38" t="str">
            <v>CETIOL® SB 45</v>
          </cell>
          <cell r="C38" t="str">
            <v>OK
PROMOÇÃO</v>
          </cell>
          <cell r="E38" t="str">
            <v>x</v>
          </cell>
          <cell r="F38" t="str">
            <v>GTM + Foco</v>
          </cell>
          <cell r="G38" t="str">
            <v>Cetiol® SB 45 é um emoliente natural de baixa espalhabilidade que dá aos protetores solares e manteigas corporais um toque exótico.</v>
          </cell>
          <cell r="H38">
            <v>131</v>
          </cell>
          <cell r="I38" t="str">
            <v>Emoliente</v>
          </cell>
        </row>
        <row r="39">
          <cell r="B39" t="str">
            <v>CETIOL® SENSOFT</v>
          </cell>
          <cell r="C39" t="str">
            <v>OK
PROMOÇÃO</v>
          </cell>
          <cell r="E39" t="str">
            <v>x</v>
          </cell>
          <cell r="F39" t="str">
            <v>GTM + Sublime + Foco</v>
          </cell>
          <cell r="G39" t="str">
            <v>Cetiol® Sensoft é um emoliente de alta espalhabilidade, que oferece sensorial multidimencional durante a aplicação e é uma alternativa ao silicone</v>
          </cell>
          <cell r="H39">
            <v>146</v>
          </cell>
          <cell r="I39" t="str">
            <v>Emoliente</v>
          </cell>
        </row>
        <row r="40">
          <cell r="B40" t="str">
            <v>CETIOL® ULTIMATE</v>
          </cell>
          <cell r="C40" t="str">
            <v>OK
PROMOÇÃO</v>
          </cell>
          <cell r="E40" t="str">
            <v>x</v>
          </cell>
          <cell r="F40" t="str">
            <v>Sublime + Foco</v>
          </cell>
          <cell r="G40" t="str">
            <v>Cetiol® Ultimate é um emoliente natural muito leve e volátil, que garante boa cobertura.  De rápida dispersão e ampla aplicabilidade, entrega sensoriais e texturas diferenciados. Cosméticos com Cetiol® Ultimate são fáceis de aplicar, absorvem rapidamente e deixam uma sensação de pele seca e suave.</v>
          </cell>
          <cell r="H40">
            <v>298</v>
          </cell>
          <cell r="I40" t="str">
            <v>Emoliente</v>
          </cell>
        </row>
        <row r="41">
          <cell r="B41" t="str">
            <v>CIBAFAST® H LIQUID</v>
          </cell>
          <cell r="C41" t="str">
            <v>PENDENTE</v>
          </cell>
          <cell r="F41" t="str">
            <v>GTM</v>
          </cell>
          <cell r="G41" t="str">
            <v>Cibafast® H LIQUID é um estabilizador de luz UV que protégé os ingredientes das formulações contra a degradação fotolítica e/ou fotooxidativa, especialmente para sistemas aquosos.</v>
          </cell>
          <cell r="H41">
            <v>179</v>
          </cell>
          <cell r="I41" t="str">
            <v>Estabilizador de luz UV</v>
          </cell>
        </row>
        <row r="42">
          <cell r="B42" t="str">
            <v>COSMEDIA® A 91</v>
          </cell>
          <cell r="C42" t="str">
            <v>OK
PROMOÇÃO</v>
          </cell>
          <cell r="F42" t="str">
            <v>GTM</v>
          </cell>
          <cell r="G42" t="str">
            <v>Cosmedia® A 91 é um polímero aniônico espessante e emulsionante, que não necessita de aquecimento ou neutralização e possui um sensorial agradável.</v>
          </cell>
          <cell r="H42">
            <v>147</v>
          </cell>
        </row>
        <row r="43">
          <cell r="B43" t="str">
            <v>COSMEDIA® DC</v>
          </cell>
          <cell r="C43" t="str">
            <v>PENDENTE</v>
          </cell>
          <cell r="F43" t="str">
            <v>GTM + Sublime</v>
          </cell>
          <cell r="G43" t="str">
            <v>Cosmedia® DC é um polímero multifuncional, resistente a água, que permite alcançar sensoriais únicos. Ideal para formulações de proteção solar.</v>
          </cell>
          <cell r="H43">
            <v>143</v>
          </cell>
          <cell r="I43" t="str">
            <v>Polímero resistente à água</v>
          </cell>
        </row>
        <row r="44">
          <cell r="B44" t="str">
            <v>COSMEDIA® GEL CC</v>
          </cell>
          <cell r="C44" t="str">
            <v>PENDENTE</v>
          </cell>
          <cell r="F44" t="str">
            <v>Sublime</v>
          </cell>
          <cell r="G44" t="str">
            <v>Cosmedia® Gel é um modificador de reologia que melhora a espalhabilidade, entregando um sensorial agradável em produtos cosméticos de cuidado com a pele.</v>
          </cell>
          <cell r="H44">
            <v>153</v>
          </cell>
          <cell r="I44" t="str">
            <v>Modificador de reologia</v>
          </cell>
        </row>
        <row r="45">
          <cell r="B45" t="str">
            <v>COSMEDIA® SP</v>
          </cell>
          <cell r="C45" t="str">
            <v>OK
PROMOÇÃO</v>
          </cell>
          <cell r="E45" t="str">
            <v>x</v>
          </cell>
          <cell r="F45" t="str">
            <v>GTM + Sublime + Foco</v>
          </cell>
          <cell r="G45" t="str">
            <v>Cosmédia® SP é um polímero emulsionante, com poder de suspensão, que proporciona um sensorial sedoso e aveludado, sem deixar pegajoso.</v>
          </cell>
          <cell r="H45">
            <v>134</v>
          </cell>
          <cell r="I45" t="str">
            <v>Polímero emulsionante / Modificador de Reologia</v>
          </cell>
        </row>
        <row r="46">
          <cell r="B46" t="str">
            <v>COSMEDIA® ULTRAGEL 300</v>
          </cell>
          <cell r="C46" t="str">
            <v>OK
PROMOÇÃO</v>
          </cell>
          <cell r="E46" t="str">
            <v>x</v>
          </cell>
          <cell r="F46" t="str">
            <v>GTM + Foco</v>
          </cell>
          <cell r="G46" t="str">
            <v xml:space="preserve">Cosmedia® Ultragel 300 é um polímero catiônico que auxilia no espessamento e estabilizações das formulas. Com excelentes propriedades de condicionamento para a pele e cabelos, este polímero pode ser processado à frio ou a quente em várias fases de fabricação. </v>
          </cell>
          <cell r="H46">
            <v>260</v>
          </cell>
          <cell r="I46" t="str">
            <v>Polímero condicionante, Modificador de reologia</v>
          </cell>
        </row>
        <row r="47">
          <cell r="B47" t="str">
            <v>CREMOPHOR® RH 40</v>
          </cell>
          <cell r="C47" t="str">
            <v>PODE PROMOVER
PORÉM, tenção aos volumes pois o lead time está maior que o normal (Full capacity)</v>
          </cell>
          <cell r="F47" t="str">
            <v>GTM</v>
          </cell>
          <cell r="G47" t="str">
            <v xml:space="preserve">Cremophor® RH 40 é um solubilizante e emulsionante não iônico, de fácil manipulação, indicado para óleos essenciais, fragrâncias e  vitaminas. </v>
          </cell>
          <cell r="H47">
            <v>143</v>
          </cell>
          <cell r="I47" t="str">
            <v>Solubilizante</v>
          </cell>
        </row>
        <row r="48">
          <cell r="B48" t="str">
            <v>CUTINA® AGS</v>
          </cell>
          <cell r="C48" t="str">
            <v>PODE PROMOVER
PORÉM, tenção aos volumes pois o lead time está maior que o normal (Full capacity)</v>
          </cell>
          <cell r="F48" t="str">
            <v>GTM</v>
          </cell>
          <cell r="G48" t="str">
            <v>Cutina® AGS é uma cera perolizante indicada para formulações de limpeza. Também utilizada como um fator de consistência para emulsões cosméticas.</v>
          </cell>
          <cell r="H48">
            <v>145</v>
          </cell>
          <cell r="I48" t="str">
            <v>Cera perolizante</v>
          </cell>
        </row>
        <row r="49">
          <cell r="B49" t="str">
            <v>CUTINA® CP</v>
          </cell>
          <cell r="C49" t="str">
            <v>PODE PROMOVER
PORÉM, tenção aos volumes pois o lead time está maior que o normal (Full capacity)</v>
          </cell>
          <cell r="F49" t="str">
            <v>GTM</v>
          </cell>
          <cell r="G49" t="str">
            <v>Cutina® CP é um emoliente ceroso que dá corpo a formulações de cuidados com a pele e cabelo. Além de melhorar a textura e estabilidade das emulsões.</v>
          </cell>
          <cell r="H49">
            <v>148</v>
          </cell>
          <cell r="I49" t="str">
            <v>Emoliente</v>
          </cell>
        </row>
        <row r="50">
          <cell r="B50" t="str">
            <v>CUTINA® GMS V</v>
          </cell>
          <cell r="C50" t="str">
            <v>PODE PROMOVER
PORÉM, tenção aos volumes pois o lead time está maior que o normal (Full capacity)</v>
          </cell>
          <cell r="F50" t="str">
            <v>GTM</v>
          </cell>
          <cell r="G50" t="str">
            <v>CUTINA® GMS V é um ingrediente que auxilia na consistência, muito utilizado para o ajuste de viscosidade em emulsões cosméticas O/A</v>
          </cell>
          <cell r="H50">
            <v>131</v>
          </cell>
          <cell r="I50" t="str">
            <v>Fator de consistência</v>
          </cell>
        </row>
        <row r="51">
          <cell r="B51" t="str">
            <v>CUTINA® HR POWDER (excluida do site global - pq? Será descontinuado)</v>
          </cell>
          <cell r="C51" t="str">
            <v>NÃO PROMOVER 
[Será substituida pela Cutina HR Flakes]</v>
          </cell>
          <cell r="F51" t="str">
            <v>GTM</v>
          </cell>
          <cell r="G51" t="str">
            <v>Pending info</v>
          </cell>
          <cell r="H51">
            <v>12</v>
          </cell>
        </row>
        <row r="52">
          <cell r="B52" t="str">
            <v>CUTINA® HVG</v>
          </cell>
          <cell r="C52" t="str">
            <v>PODE PROMOVER
PORÉM, tenção aos volumes pois o lead time está maior que o normal (Full capacity)</v>
          </cell>
          <cell r="F52" t="str">
            <v>Sublime</v>
          </cell>
          <cell r="G52" t="str">
            <v>Cutina® HVG é uma cera de consistência para o ajuste da viscosidade em emulsões O/A de produtos para cuidados pessoais.</v>
          </cell>
          <cell r="H52">
            <v>119</v>
          </cell>
          <cell r="I52" t="str">
            <v>Fator de consistência</v>
          </cell>
        </row>
        <row r="53">
          <cell r="B53" t="str">
            <v>CUTINA® PES</v>
          </cell>
          <cell r="C53" t="str">
            <v>PODE PROMOVER
PORÉM, tenção aos volumes pois o lead time está maior que o normal (Full capacity)</v>
          </cell>
          <cell r="F53" t="str">
            <v>GTM</v>
          </cell>
          <cell r="G53" t="str">
            <v>Cutina® PES é uma cera de consistência com benefício sensorial adicional</v>
          </cell>
          <cell r="H53">
            <v>72</v>
          </cell>
          <cell r="I53" t="str">
            <v>Fator de consistência</v>
          </cell>
        </row>
        <row r="54">
          <cell r="B54" t="str">
            <v>DEHYMULS® PGPH</v>
          </cell>
          <cell r="C54" t="str">
            <v>OK
PROMOÇÃO</v>
          </cell>
          <cell r="E54" t="str">
            <v>x</v>
          </cell>
          <cell r="F54" t="str">
            <v>GTM + Foco</v>
          </cell>
          <cell r="G54" t="str">
            <v>Dehymuls® PGPH é um emulsonante A/O para a preparação de diferentes tipos de emulsões A/O.</v>
          </cell>
          <cell r="H54">
            <v>90</v>
          </cell>
          <cell r="I54" t="str">
            <v>Emulsionante</v>
          </cell>
        </row>
        <row r="55">
          <cell r="B55" t="str">
            <v>DEHYQUART® A-CA</v>
          </cell>
          <cell r="C55" t="str">
            <v>OK
PROMOÇÃO</v>
          </cell>
          <cell r="F55" t="str">
            <v>GTM</v>
          </cell>
          <cell r="G55" t="str">
            <v>Dehyquart® A-CA é um surfactante catiônico que oferece ação condicionante emulsões e cremes para o cabelo.</v>
          </cell>
          <cell r="H55">
            <v>106</v>
          </cell>
          <cell r="I55" t="str">
            <v>Surfactante catiônico</v>
          </cell>
        </row>
        <row r="56">
          <cell r="B56" t="str">
            <v>DEHYQUART® GUAR N</v>
          </cell>
          <cell r="C56" t="str">
            <v>OK
PROMOÇÃO</v>
          </cell>
          <cell r="F56" t="str">
            <v>GTM</v>
          </cell>
          <cell r="G56" t="str">
            <v>Dehyquart® Guar N é um polímero catiônico de condicionamento, compatível com surfactantes aniônicos, sendo amplamente utilizado em cuidados com cabelo</v>
          </cell>
          <cell r="H56">
            <v>150</v>
          </cell>
          <cell r="I56" t="str">
            <v>Polímero de condicionamento</v>
          </cell>
        </row>
        <row r="57">
          <cell r="B57" t="str">
            <v>DEHYQUART® L 80 T</v>
          </cell>
          <cell r="C57" t="str">
            <v>NÃO PROMOVER 
[Problema na qualidade do produto]</v>
          </cell>
          <cell r="F57" t="str">
            <v>GTM</v>
          </cell>
          <cell r="G57" t="str">
            <v xml:space="preserve">Dehyquart® L 80 T é um surfactante catiônico, muito utilizado para  condicionamento em cuidados com o cabelo.  </v>
          </cell>
          <cell r="H57">
            <v>111</v>
          </cell>
          <cell r="I57" t="str">
            <v>Surfactante</v>
          </cell>
        </row>
        <row r="58">
          <cell r="B58" t="str">
            <v>DERMAWHITE NF LS 9410</v>
          </cell>
          <cell r="C58" t="str">
            <v>PENDENTE</v>
          </cell>
          <cell r="F58" t="str">
            <v>GTM</v>
          </cell>
          <cell r="H58">
            <v>0</v>
          </cell>
        </row>
        <row r="59">
          <cell r="B59" t="str">
            <v>DL-ALPHA-TOCOPHEROL CARE</v>
          </cell>
          <cell r="C59" t="str">
            <v>PODE PROMOVER
PORÉM, volumes grandes devem ser alinhado com PM</v>
          </cell>
          <cell r="F59" t="str">
            <v>GTM</v>
          </cell>
          <cell r="G59" t="str">
            <v>DL-Alpha-Tocopherol Care é uma vitamina E que protege e estabiliza as formulações cosméticas.</v>
          </cell>
          <cell r="H59">
            <v>93</v>
          </cell>
          <cell r="I59" t="str">
            <v xml:space="preserve">Vitamina  </v>
          </cell>
        </row>
        <row r="60">
          <cell r="B60" t="str">
            <v>D-PANTHENOL CARE</v>
          </cell>
          <cell r="C60" t="str">
            <v>PODE PROMOVER
PORÉM, volumes grandes devem ser alinhado com PM</v>
          </cell>
          <cell r="F60" t="str">
            <v>GTM + Sublime</v>
          </cell>
          <cell r="G60" t="str">
            <v>D-Panthenol Care é a provitamina do ácido D-Pantotênico (vitamina B5) que possui ação anti-inflamatória e de hidratação para pele e cabelo</v>
          </cell>
          <cell r="H60">
            <v>138</v>
          </cell>
          <cell r="I60" t="str">
            <v xml:space="preserve">Vitamina  </v>
          </cell>
        </row>
        <row r="61">
          <cell r="B61" t="str">
            <v>EDETA® B POWDER</v>
          </cell>
          <cell r="C61" t="str">
            <v>NÃO PROMOVER
[Promover Edeta BX-LB Powder que é produção local]</v>
          </cell>
          <cell r="F61" t="str">
            <v>GTM</v>
          </cell>
          <cell r="G61" t="str">
            <v>Edeta® B Power é um agente quelante orgânico sintético que previne a precipitação de sais e auxilia na proteção da fórmula.</v>
          </cell>
          <cell r="H61">
            <v>123</v>
          </cell>
          <cell r="I61" t="str">
            <v>Agente quelante</v>
          </cell>
        </row>
        <row r="62">
          <cell r="B62" t="str">
            <v>EDETA® BD</v>
          </cell>
          <cell r="C62" t="str">
            <v>OK
PROMOÇÃO</v>
          </cell>
          <cell r="F62" t="str">
            <v>GTM + Sublime</v>
          </cell>
          <cell r="G62" t="str">
            <v>Edeta® BD é um agente quelante dissódico que auxilia no sequestro de íons metálicos indesejáveis nas preparações cosméticas.</v>
          </cell>
          <cell r="H62">
            <v>124</v>
          </cell>
          <cell r="I62" t="str">
            <v>Agente quelante</v>
          </cell>
        </row>
        <row r="63">
          <cell r="B63" t="str">
            <v>EDETA® BX-LB Powder</v>
          </cell>
          <cell r="C63" t="str">
            <v>OK
PROMOÇÃO</v>
          </cell>
          <cell r="D63" t="str">
            <v>Produção Local</v>
          </cell>
          <cell r="F63" t="str">
            <v>Sublime</v>
          </cell>
          <cell r="G63" t="str">
            <v>Edeta® BX é um agente quelante tetrassódico que auxilia no sequestro de íons metálicos indesejáveis nas preparações cosméticas. Produzido localmente.</v>
          </cell>
          <cell r="H63">
            <v>149</v>
          </cell>
          <cell r="I63" t="str">
            <v>Agente quelante</v>
          </cell>
        </row>
        <row r="64">
          <cell r="B64" t="str">
            <v>EMULGADE® PL 68 / 50</v>
          </cell>
          <cell r="C64" t="str">
            <v>SHORTAGE
[Promover apenas a longo prazo -  no mínimo 2 anos]</v>
          </cell>
          <cell r="G64" t="str">
            <v>Emulgade® PL 68/50 é um emulsionante O/A natural, em base de creme, bastante suave. Com a mesma estrutura lamelar encontrada nos lipídios da pele, este emulsionante baseado no Alquil Poliglucósido (APG) é altamente indicado para loções e géis cremosos, em todas as aplicações de cuidados com a pele.</v>
          </cell>
          <cell r="H64">
            <v>299</v>
          </cell>
          <cell r="I64" t="str">
            <v>Emulsionante O/A (Base de creme)</v>
          </cell>
        </row>
        <row r="65">
          <cell r="B65" t="str">
            <v>EMULGADE® SUCRO</v>
          </cell>
          <cell r="C65" t="str">
            <v>PODE PROMOVER
PORÉM, tenção aos volumes pois o lead time está maior que o normal (Full capacity)</v>
          </cell>
          <cell r="F65" t="str">
            <v>GTM</v>
          </cell>
          <cell r="G65" t="str">
            <v>O toque delicioso da pele
EMULGADE® SUCRO é um emulsionante O/A não-iônico bastante suave, derivado de matérias-primas renováveis, que possui a mesma estrutura lamelar dos lipídios da pele.
textura deliciosamente aveludada e propriedades hidratantes a longo prazo . 
O Emulgade® Sucro oferece o melhor dos dois mundos em uma solução fácil de manusear para loções, sprays e géis cremosos.  É altamente adequado para produtos para a pele com perfis sensoriais aprimorados e efeitos hidratantes verificáveis.</v>
          </cell>
          <cell r="H65">
            <v>506</v>
          </cell>
          <cell r="I65" t="str">
            <v xml:space="preserve">Emulsionante O/A </v>
          </cell>
        </row>
        <row r="66">
          <cell r="B66" t="str">
            <v>EMULGADE® SUCRO PLUS</v>
          </cell>
          <cell r="C66" t="str">
            <v>PODE PROMOVER
PORÉM, tenção aos volumes pois o lead time está maior que o normal (Full capacity)</v>
          </cell>
          <cell r="F66" t="str">
            <v>Sublime</v>
          </cell>
          <cell r="G66" t="str">
            <v>Emulgade® Sucro Plus é um emulsionante natural, fácil de manusear, adequado para loções, géis e sprays cremosos. Este emulsificante O/A não-iônico é ideal para conceitos de cuidados com a pele que combinam suavidade, toque seco, propriedades sensoriais atraentes e responsabilidade ambiental.</v>
          </cell>
          <cell r="H66">
            <v>292</v>
          </cell>
          <cell r="I66" t="str">
            <v xml:space="preserve">Emulsionante  </v>
          </cell>
        </row>
        <row r="67">
          <cell r="B67" t="str">
            <v>EUMULGIN S 2</v>
          </cell>
          <cell r="C67" t="str">
            <v>PODE PROMOVER
PORÉM, tenção aos volumes pois o lead time está maior que o normal (Full capacity)</v>
          </cell>
          <cell r="F67" t="str">
            <v>GTM</v>
          </cell>
          <cell r="H67">
            <v>0</v>
          </cell>
        </row>
        <row r="68">
          <cell r="B68" t="str">
            <v>EUMULGIN S 21</v>
          </cell>
          <cell r="C68" t="str">
            <v>PODE PROMOVER
PORÉM, tenção aos volumes pois o lead time está maior que o normal (Full capacity)</v>
          </cell>
          <cell r="F68" t="str">
            <v>GTM</v>
          </cell>
          <cell r="H68">
            <v>0</v>
          </cell>
        </row>
        <row r="69">
          <cell r="B69" t="str">
            <v>EUMULGIN® B 2 GS</v>
          </cell>
          <cell r="C69" t="str">
            <v>SHORTAGE
[Promover o Emulgin B2 que é o mesmo produto porém em pellets, pois o GS é pó e é produzido somenteno inverno]</v>
          </cell>
          <cell r="F69" t="str">
            <v>GTM</v>
          </cell>
          <cell r="G69" t="str">
            <v>Eumulgin® B 2 GS é um emulsionante não-iônico, bastante utilizado para produtos de cuidados pessoais. Indicado para emulsões O/A.</v>
          </cell>
          <cell r="H69">
            <v>129</v>
          </cell>
          <cell r="I69" t="str">
            <v xml:space="preserve">Emulsionante  </v>
          </cell>
        </row>
        <row r="70">
          <cell r="B70" t="str">
            <v>EUMULGIN® B 25</v>
          </cell>
          <cell r="C70" t="str">
            <v>OK
PROMOÇÃO</v>
          </cell>
          <cell r="F70" t="str">
            <v>GTM</v>
          </cell>
          <cell r="G70" t="str">
            <v>Eumulgin® B 25 é um emulsionante não iônico para formulações cosméticas que pode ser utilizado em diversas emulsões O/A.</v>
          </cell>
          <cell r="I70" t="str">
            <v>Emulsionante O/A</v>
          </cell>
        </row>
        <row r="71">
          <cell r="B71" t="str">
            <v>EUMULGIN® CO 40</v>
          </cell>
          <cell r="C71" t="str">
            <v>OK
PROMOÇÃO</v>
          </cell>
          <cell r="F71" t="str">
            <v>GTM</v>
          </cell>
          <cell r="G71" t="str">
            <v>Eumulgin® CO 40 é um solubilizante, indicado para fragrâncias e ativos. Também utilizado como emulsionante O/A.</v>
          </cell>
          <cell r="H71">
            <v>111</v>
          </cell>
          <cell r="I71" t="str">
            <v>Solubilizante</v>
          </cell>
        </row>
        <row r="72">
          <cell r="B72" t="str">
            <v>EUMULGIN® EO 33</v>
          </cell>
          <cell r="C72" t="str">
            <v>PODE PROMOVER
PORÉM, tenção aos volumes pois o lead time está maior que o normal (Full capacity)</v>
          </cell>
          <cell r="F72" t="str">
            <v>GTM</v>
          </cell>
          <cell r="G72" t="str">
            <v>Eumulgin® EO 33 é um espessante de alta performance para sistemas tensoativos, incluindo formulações sem sulfatos para cuidados com cabelo e com a pele</v>
          </cell>
          <cell r="H72">
            <v>151</v>
          </cell>
          <cell r="I72" t="str">
            <v>Espessante</v>
          </cell>
        </row>
        <row r="73">
          <cell r="B73" t="str">
            <v>EUMULGIN® L</v>
          </cell>
          <cell r="C73" t="str">
            <v>PODE PROMOVER
PORÉM, tenção aos volumes pois o lead time está maior que o normal (Full capacity)</v>
          </cell>
          <cell r="F73" t="str">
            <v>GTM</v>
          </cell>
          <cell r="G73" t="str">
            <v>Eumulgin® L é um solubilizante, também usado como emulsionante não iônico, ideal para formulações com baixo teor de álcool. Indicado para fragrâncias</v>
          </cell>
          <cell r="H73">
            <v>149</v>
          </cell>
          <cell r="I73" t="str">
            <v>Solubilizante</v>
          </cell>
        </row>
        <row r="74">
          <cell r="B74" t="str">
            <v>EUMULGIN® PRISMA</v>
          </cell>
          <cell r="C74" t="str">
            <v>PODE PROMOVER
PORÉM, tenção aos volumes pois o lead time está maior que o normal (Full capacity)</v>
          </cell>
          <cell r="F74" t="str">
            <v>GTM + Sublime</v>
          </cell>
          <cell r="G74" t="str">
            <v>Eumulgin® Prisma é um emulsionante O/A, com ótimo sensorial, que proporciona formulações de fluidas até as mais viscosas. Eficaz em baixas concentrações</v>
          </cell>
          <cell r="H74">
            <v>152</v>
          </cell>
          <cell r="I74" t="str">
            <v xml:space="preserve">Emulsionante  </v>
          </cell>
        </row>
        <row r="75">
          <cell r="B75" t="str">
            <v>EUMULGIN® SG</v>
          </cell>
          <cell r="C75" t="str">
            <v>PODE PROMOVER
PORÉM, tenção aos volumes pois o lead time está maior que o normal (Full capacity)</v>
          </cell>
          <cell r="E75" t="str">
            <v>x</v>
          </cell>
          <cell r="F75" t="str">
            <v>Sublime + Foco</v>
          </cell>
          <cell r="G75" t="str">
            <v>Eumulgin® SG é um emulsionante natural estável e versátil, que permite ajuste do sensorial. Fácil de dispersar, este emulsionante O/A é compatível com matérias-primas e eletrólitos comumente usados em formulações cosméticas, incluindo filtros UV solúveis em água. Ideal para formulações naturais.</v>
          </cell>
          <cell r="H75">
            <v>296</v>
          </cell>
          <cell r="I75" t="str">
            <v xml:space="preserve">Emulsionante  </v>
          </cell>
        </row>
        <row r="76">
          <cell r="B76" t="str">
            <v>EUMULGIN® VL 75</v>
          </cell>
          <cell r="C76" t="str">
            <v>OK
PROMOÇÃO</v>
          </cell>
          <cell r="D76" t="str">
            <v>Produção Local</v>
          </cell>
          <cell r="E76" t="str">
            <v>x</v>
          </cell>
          <cell r="F76" t="str">
            <v>Sublime + Foco</v>
          </cell>
          <cell r="G76" t="str">
            <v>Eumulgin® VL 75 é um emulsionante natural, não iônico, desenvolvido para sistemas de baixa viscosidade, com alta versatilidade em relação a fase oleosa. Esse emulsionante  possui alta compatibilidade com a pele, conferindo um ótimo sensorial a formulação.</v>
          </cell>
          <cell r="H76">
            <v>255</v>
          </cell>
          <cell r="I76" t="str">
            <v xml:space="preserve">Emulsionante  </v>
          </cell>
        </row>
        <row r="77">
          <cell r="B77" t="str">
            <v>EUPERLAN® 1200</v>
          </cell>
          <cell r="C77" t="str">
            <v>OK
PROMOÇÃO</v>
          </cell>
          <cell r="E77" t="str">
            <v>x</v>
          </cell>
          <cell r="F77" t="str">
            <v>Foco</v>
          </cell>
        </row>
        <row r="78">
          <cell r="B78" t="str">
            <v>EUPERLAN® BRIGHT</v>
          </cell>
          <cell r="C78" t="str">
            <v>OK
PROMOÇÃO</v>
          </cell>
          <cell r="E78" t="str">
            <v>x</v>
          </cell>
          <cell r="F78" t="str">
            <v>GTM + Foco</v>
          </cell>
          <cell r="G78" t="str">
            <v>Euperlan® Bright é um perolizador à base de cera adequado para preparações de surfactantes, conferinfo um brilho perolado para xampus e gel de banho, mesmo em concentrações muito baixas. Além disso, pode ser usado em produtos direcionados para consumidores ambientalmente conscientes.</v>
          </cell>
          <cell r="H78">
            <v>284</v>
          </cell>
          <cell r="I78" t="str">
            <v>Concentrado de brilho perolizado</v>
          </cell>
        </row>
        <row r="79">
          <cell r="B79" t="str">
            <v>EUPERLAN® OP WHITE</v>
          </cell>
          <cell r="C79" t="str">
            <v>OK
PROMOÇÃO</v>
          </cell>
          <cell r="E79" t="str">
            <v>x</v>
          </cell>
          <cell r="F79" t="str">
            <v>Foco</v>
          </cell>
        </row>
        <row r="80">
          <cell r="B80" t="str">
            <v>EUPERLAN® PCO</v>
          </cell>
          <cell r="C80" t="str">
            <v>OK
PROMOÇÃO</v>
          </cell>
          <cell r="E80" t="str">
            <v>x</v>
          </cell>
          <cell r="F80" t="str">
            <v>Foco</v>
          </cell>
        </row>
        <row r="81">
          <cell r="B81" t="str">
            <v>EUPERLAN® PK 3000 OK</v>
          </cell>
          <cell r="C81" t="str">
            <v>OK
PROMOÇÃO</v>
          </cell>
          <cell r="E81" t="str">
            <v>x</v>
          </cell>
          <cell r="F81" t="str">
            <v>Foco</v>
          </cell>
        </row>
        <row r="82">
          <cell r="B82" t="str">
            <v>EUPERLAN® PK 4000</v>
          </cell>
          <cell r="C82" t="str">
            <v>OK
PROMOÇÃO</v>
          </cell>
          <cell r="E82" t="str">
            <v>x</v>
          </cell>
          <cell r="F82" t="str">
            <v>Foco</v>
          </cell>
          <cell r="G82" t="str">
            <v>Euperlan® PK 4000 é um agente perolizante indicado para preparações de surfactantes.</v>
          </cell>
          <cell r="I82" t="str">
            <v>Concentrado de brilho perolado</v>
          </cell>
        </row>
        <row r="83">
          <cell r="B83" t="str">
            <v>EUPERLAN® PK 771 BENZ</v>
          </cell>
          <cell r="C83" t="str">
            <v>OK
PROMOÇÃO</v>
          </cell>
          <cell r="E83" t="str">
            <v>x</v>
          </cell>
          <cell r="F83" t="str">
            <v>Foco</v>
          </cell>
        </row>
        <row r="84">
          <cell r="B84" t="str">
            <v>EUPERLAN® PK 771 BENZ</v>
          </cell>
          <cell r="C84" t="str">
            <v>OK
PROMOÇÃO</v>
          </cell>
          <cell r="F84" t="str">
            <v>GTM</v>
          </cell>
          <cell r="G84" t="str">
            <v>Euperlan® PK 771 BENZ é uma blenda perolizante aniônica, que entrega um brilho perolado e metálico intenso. Processável à frio.</v>
          </cell>
          <cell r="H84">
            <v>127</v>
          </cell>
          <cell r="I84" t="str">
            <v>Perolizante</v>
          </cell>
        </row>
        <row r="85">
          <cell r="B85" t="str">
            <v>EUPERLAN® PK 810 IS</v>
          </cell>
          <cell r="C85" t="str">
            <v>OK
PROMOÇÃO</v>
          </cell>
          <cell r="F85" t="str">
            <v>GTM</v>
          </cell>
          <cell r="G85" t="str">
            <v>Euperlan® PK 810 IS é uma blenda perolizante aniônica, que confere um brilho marmorizado. Processável à frio.</v>
          </cell>
          <cell r="H85">
            <v>109</v>
          </cell>
          <cell r="I85" t="str">
            <v>Perolizante</v>
          </cell>
        </row>
        <row r="86">
          <cell r="B86" t="str">
            <v>EUTANOL® G</v>
          </cell>
          <cell r="C86" t="str">
            <v>OK
PROMOÇÃO</v>
          </cell>
          <cell r="F86" t="str">
            <v>GTM</v>
          </cell>
          <cell r="G86" t="str">
            <v>Eutanol® G é um emoliente de média espalhabilidade, para aplicações O/A para pele atuando em uma ampla faixa de pH</v>
          </cell>
          <cell r="H86">
            <v>114</v>
          </cell>
          <cell r="I86" t="str">
            <v>Emoliente</v>
          </cell>
        </row>
        <row r="87">
          <cell r="B87" t="str">
            <v>GLUADIN SOY BENZ</v>
          </cell>
          <cell r="C87" t="str">
            <v>OK
PROMOÇÃO
[IMPORTANTE entender a perfomance dos produtos de mercado para comparação]</v>
          </cell>
          <cell r="F87" t="str">
            <v>GTM</v>
          </cell>
          <cell r="H87">
            <v>0</v>
          </cell>
        </row>
        <row r="88">
          <cell r="B88" t="str">
            <v>GLUADIN WLM BENZ</v>
          </cell>
          <cell r="C88" t="str">
            <v>OK
PROMOÇÃO
[IMPORTANTE entender a perfomance dos produtos de mercado para comparação]</v>
          </cell>
          <cell r="F88" t="str">
            <v>GTM</v>
          </cell>
          <cell r="H88">
            <v>0</v>
          </cell>
        </row>
        <row r="89">
          <cell r="B89" t="str">
            <v>GLUADIN® KERA-P LM</v>
          </cell>
          <cell r="C89" t="str">
            <v>OK
PROMOÇÃO
[IMPORTANTE entender a perfomance dos produtos de mercado para comparação]</v>
          </cell>
          <cell r="E89" t="str">
            <v>x</v>
          </cell>
          <cell r="F89" t="str">
            <v>Foco</v>
          </cell>
          <cell r="G89" t="str">
            <v xml:space="preserve">Gluadin® Kera-P LM é uma proteína vegana alternativa à queratina, que auxilia na redução dos danos na superfície do cabelo, dando uma maior resistência. </v>
          </cell>
          <cell r="I89" t="str">
            <v>Proteína derivada de vegetais</v>
          </cell>
        </row>
        <row r="90">
          <cell r="B90" t="str">
            <v>GLUADIN® W 40 BP</v>
          </cell>
          <cell r="C90" t="str">
            <v>OK
PROMOÇÃO
[IMPORTANTE entender a perfomance dos produtos de mercado para comparação]</v>
          </cell>
          <cell r="F90" t="str">
            <v>GTM</v>
          </cell>
          <cell r="G90" t="str">
            <v xml:space="preserve">Gluadin® W 40 BP é uma proteína vegetal ideal para cuidados com a superfície do cabelo, oferecendo brilho, maciez, condicionamento e proteção. </v>
          </cell>
          <cell r="H90">
            <v>143</v>
          </cell>
          <cell r="I90" t="str">
            <v>Proteína vegetal</v>
          </cell>
        </row>
        <row r="91">
          <cell r="B91" t="str">
            <v>GLUADIN® WQ PP</v>
          </cell>
          <cell r="C91" t="str">
            <v>OK
PROMOÇÃO
[IMPORTANTE entender a perfomance dos produtos de mercado para comparação]</v>
          </cell>
          <cell r="F91" t="str">
            <v>GTM</v>
          </cell>
          <cell r="G91" t="str">
            <v xml:space="preserve">Gluadin® WQ PP é uma proteína vegetal ideal para cuidados com a superfície do cabelo, oferecendo brilho, maciez, condicionamento e proteção. </v>
          </cell>
          <cell r="H91">
            <v>141</v>
          </cell>
          <cell r="I91" t="str">
            <v>Proteína vegetal
Surfactante catiônico</v>
          </cell>
        </row>
        <row r="92">
          <cell r="B92" t="str">
            <v>IRWINOL LS 9890</v>
          </cell>
          <cell r="C92" t="str">
            <v>PENDENTE</v>
          </cell>
          <cell r="F92" t="str">
            <v>GTM</v>
          </cell>
          <cell r="H92">
            <v>0</v>
          </cell>
        </row>
        <row r="93">
          <cell r="B93" t="str">
            <v>ISOPROPYL PALMITATE</v>
          </cell>
          <cell r="C93" t="str">
            <v>OK
PROMOÇÃO</v>
          </cell>
          <cell r="F93" t="str">
            <v>GTM</v>
          </cell>
          <cell r="G93" t="str">
            <v xml:space="preserve">Isopropyl palmitate é um emoliente de propagação rápida para aplicações cosméticas. </v>
          </cell>
          <cell r="H93">
            <v>84</v>
          </cell>
          <cell r="I93" t="str">
            <v>Emoliente</v>
          </cell>
        </row>
        <row r="94">
          <cell r="B94" t="str">
            <v>ISOPROPYLMYRISTATE</v>
          </cell>
          <cell r="C94" t="str">
            <v>OK
PROMOÇÃO</v>
          </cell>
          <cell r="F94" t="str">
            <v>GTM</v>
          </cell>
          <cell r="H94">
            <v>0</v>
          </cell>
        </row>
        <row r="95">
          <cell r="B95" t="str">
            <v>Jordapon SCI</v>
          </cell>
          <cell r="C95" t="str">
            <v>OK
PROMOÇÃO</v>
          </cell>
          <cell r="E95" t="str">
            <v>x</v>
          </cell>
          <cell r="F95" t="str">
            <v>Foco</v>
          </cell>
        </row>
        <row r="96">
          <cell r="B96" t="str">
            <v>LAMEFORM® TGI</v>
          </cell>
          <cell r="C96" t="str">
            <v>OK
PROMOÇÃO</v>
          </cell>
          <cell r="E96" t="str">
            <v>x</v>
          </cell>
          <cell r="F96" t="str">
            <v>GTM + Foco</v>
          </cell>
          <cell r="G96" t="str">
            <v>Lameform® TGI é um emulsificante A/O não iônico para cremes e loções.</v>
          </cell>
          <cell r="H96">
            <v>69</v>
          </cell>
          <cell r="I96" t="str">
            <v>Emulsionante A/O</v>
          </cell>
        </row>
        <row r="97">
          <cell r="B97" t="str">
            <v>Lamesoft Care (deletado de acordo com site global - verificar)</v>
          </cell>
          <cell r="C97" t="str">
            <v>NÃO PROMOVER 
[Produto 
DESCONTINUADO 2020]</v>
          </cell>
          <cell r="E97" t="str">
            <v>x</v>
          </cell>
          <cell r="F97" t="str">
            <v>Foco</v>
          </cell>
        </row>
        <row r="98">
          <cell r="B98" t="str">
            <v>LAMESOFT® PO 65</v>
          </cell>
          <cell r="C98" t="str">
            <v>OK
PROMOÇÃO</v>
          </cell>
          <cell r="E98" t="str">
            <v>x</v>
          </cell>
          <cell r="F98" t="str">
            <v>GTM + Foco</v>
          </cell>
          <cell r="G98" t="str">
            <v>Lamesoft® PO 65 é um biolipídio, idêntico ao lipídio encontrado na pele, que proporciona uma intensa sensação de hidratação e suavidade na pele.</v>
          </cell>
          <cell r="H98">
            <v>144</v>
          </cell>
          <cell r="I98" t="str">
            <v>Potencializador da camada lipídica</v>
          </cell>
        </row>
        <row r="99">
          <cell r="B99" t="str">
            <v>LAMESOFT® TM BENZ</v>
          </cell>
          <cell r="C99" t="str">
            <v>OK
PROMOÇÃO</v>
          </cell>
          <cell r="F99" t="str">
            <v>GTM</v>
          </cell>
          <cell r="G99" t="str">
            <v>Lamesoft® TM BENZ é um opacificante não-iônico que proporciona opacidade e aspecto leitoso às formulações. Uma alternativa aos microplásticos e sulfatos.</v>
          </cell>
          <cell r="H99">
            <v>153</v>
          </cell>
          <cell r="I99" t="str">
            <v>Opacificante
Performance wax</v>
          </cell>
        </row>
        <row r="100">
          <cell r="B100" t="str">
            <v>LANETTE® E GRANULES</v>
          </cell>
          <cell r="C100" t="str">
            <v>PODE PROMOVER
PORÉM, tenção aos volumes pois o lead time está maior que o normal (Full capacity)</v>
          </cell>
          <cell r="F100" t="str">
            <v>GTM</v>
          </cell>
          <cell r="G100" t="str">
            <v>Lanette® E Granules é um emulsionante aniônico O/A para cuidados com a pele</v>
          </cell>
          <cell r="H100">
            <v>75</v>
          </cell>
          <cell r="I100" t="str">
            <v xml:space="preserve">Emulsionante  </v>
          </cell>
        </row>
        <row r="101">
          <cell r="B101" t="str">
            <v>LANETTE® N</v>
          </cell>
          <cell r="C101" t="str">
            <v>PODE PROMOVER
PORÉM, tenção aos volumes pois o lead time está maior que o normal (Full capacity)</v>
          </cell>
          <cell r="F101" t="str">
            <v>GTM</v>
          </cell>
          <cell r="G101" t="str">
            <v>Lanette® N é uma base aniônica autoemulsionante de fácil preparo e manuseio. Processável à quente.</v>
          </cell>
          <cell r="H101">
            <v>98</v>
          </cell>
          <cell r="I101" t="str">
            <v>Base de creme O / A</v>
          </cell>
        </row>
        <row r="102">
          <cell r="B102" t="str">
            <v>LANETTE® O</v>
          </cell>
          <cell r="C102" t="str">
            <v>EMO</v>
          </cell>
          <cell r="F102" t="str">
            <v>Sublime</v>
          </cell>
          <cell r="G102" t="str">
            <v>Lanette® O é um fator de consistência que auxilia no equilibro da viscosidade em emulsões O/A</v>
          </cell>
          <cell r="H102">
            <v>93</v>
          </cell>
          <cell r="I102" t="str">
            <v>Fator de consistência</v>
          </cell>
        </row>
        <row r="103">
          <cell r="B103" t="str">
            <v>LANETTE® W</v>
          </cell>
          <cell r="C103" t="str">
            <v>PODE PROMOVER
PORÉM, tenção aos volumes pois o lead time está maior que o normal (Full capacity)</v>
          </cell>
          <cell r="F103" t="str">
            <v>GTM</v>
          </cell>
          <cell r="G103" t="str">
            <v>Lanette® W é uma base de autoemulsionante aniônica O/A para cuidados com a pele e cabelo.</v>
          </cell>
          <cell r="H103">
            <v>89</v>
          </cell>
          <cell r="I103" t="str">
            <v>Base de creme O / A</v>
          </cell>
        </row>
        <row r="104">
          <cell r="B104" t="str">
            <v>LUVIGEL® EM</v>
          </cell>
          <cell r="C104" t="str">
            <v>OK
PROMOÇÃO
[IMPORTANTE: grandes volumes só serão possiveis depois de H2'2021]</v>
          </cell>
          <cell r="E104" t="str">
            <v>x</v>
          </cell>
          <cell r="F104" t="str">
            <v>Sublime + Foco</v>
          </cell>
          <cell r="G104" t="str">
            <v>Luvigel® EM é um modificador de reologia que fornece uma rápida quebra de formulações e uma sensação de pele fresca e refrescante durante a aplicação. Além disso, oferece bom poder de espessamento e efeito estabilizador, além de dar um aspecto mais branco e brilhante às formulações.</v>
          </cell>
          <cell r="H104">
            <v>283</v>
          </cell>
          <cell r="I104" t="str">
            <v>Polímero emulsionante
Modificador de Reologia</v>
          </cell>
        </row>
        <row r="105">
          <cell r="B105" t="str">
            <v>LUVIGEL® STAR AT 3</v>
          </cell>
          <cell r="C105" t="str">
            <v>OK
PROMOÇÃO</v>
          </cell>
          <cell r="F105" t="str">
            <v>GTM</v>
          </cell>
          <cell r="G105" t="str">
            <v>Luvigel® Star AT 3 é um modificador de reologia associativo que confere uma sensação pós-cerosa</v>
          </cell>
          <cell r="H105">
            <v>95</v>
          </cell>
          <cell r="I105" t="str">
            <v>Modificador de reologia</v>
          </cell>
        </row>
        <row r="106">
          <cell r="B106" t="str">
            <v>LUVIQUAT® SUPREME AT 1</v>
          </cell>
          <cell r="C106" t="str">
            <v>OK
PROMOÇÃO</v>
          </cell>
          <cell r="E106" t="str">
            <v>x</v>
          </cell>
          <cell r="F106" t="str">
            <v>Foco</v>
          </cell>
          <cell r="G106" t="str">
            <v>Luviquat® Supreme AT 1 é um polímero catiônico, ideal para mousses capilares, que oferece um alto grau de fixação devido ao seu alto peso molecular, com excelente retenção de cachos. Também confere benefícios adicionais de proteção de calor e volume. Quando combinado com outros polímeros de modelagem, o Luviquat® Supreme AT 1 pode aumentar significativamente o desempenho geral dos produtos.</v>
          </cell>
          <cell r="I106" t="str">
            <v>Polímero de ajuste</v>
          </cell>
        </row>
        <row r="107">
          <cell r="B107" t="str">
            <v>LUVIQUAT® ULTRACARE AT 1</v>
          </cell>
          <cell r="C107" t="str">
            <v>OK
PROMOÇÃO</v>
          </cell>
          <cell r="F107" t="str">
            <v>GTM</v>
          </cell>
          <cell r="G107" t="str">
            <v xml:space="preserve">Luviquat® Ultracare AT 1 é um polímero condicionante, recomendado para diferentes aplicações, como cuidado infantil e produtos capilares suaves. </v>
          </cell>
          <cell r="H107">
            <v>145</v>
          </cell>
          <cell r="I107" t="str">
            <v>Polímero de condicionamento</v>
          </cell>
        </row>
        <row r="108">
          <cell r="B108" t="str">
            <v>Luviset One</v>
          </cell>
          <cell r="C108" t="str">
            <v>PENDENTE</v>
          </cell>
          <cell r="E108" t="str">
            <v>x</v>
          </cell>
          <cell r="F108" t="str">
            <v>Foco</v>
          </cell>
          <cell r="H108">
            <v>0</v>
          </cell>
        </row>
        <row r="109">
          <cell r="B109" t="str">
            <v xml:space="preserve">LUVISET® 360 </v>
          </cell>
          <cell r="I109" t="str">
            <v>Polímero de ajuste</v>
          </cell>
        </row>
        <row r="110">
          <cell r="B110" t="str">
            <v>LUVISET® CLEAR AT 3</v>
          </cell>
          <cell r="C110" t="str">
            <v>OK
PROMOÇÃO</v>
          </cell>
          <cell r="E110" t="str">
            <v>x</v>
          </cell>
          <cell r="F110" t="str">
            <v>Foco</v>
          </cell>
          <cell r="I110" t="str">
            <v>Polímero de ajuste</v>
          </cell>
        </row>
        <row r="111">
          <cell r="B111" t="str">
            <v>MYRITOL® 312 LB</v>
          </cell>
          <cell r="C111" t="str">
            <v>OK
PROMOÇÃO</v>
          </cell>
          <cell r="D111" t="str">
            <v>Produção Local</v>
          </cell>
          <cell r="F111" t="str">
            <v>GTM + Sublime</v>
          </cell>
          <cell r="G111" t="str">
            <v>Myritol® 312 LB é um emoliente de média espalhabilidade de ótimo custo benefício, que pode ser usado em formulações de cosméticos naturais. 
Com produção local.</v>
          </cell>
          <cell r="H111">
            <v>160</v>
          </cell>
          <cell r="I111" t="str">
            <v>Emoliente</v>
          </cell>
        </row>
        <row r="112">
          <cell r="B112" t="str">
            <v>MYRITOL® 318</v>
          </cell>
          <cell r="C112" t="str">
            <v>NÃO PROMOVER 
[Promover apenas o Myritol 312 LB - mesmo INCI com produção local]</v>
          </cell>
          <cell r="F112" t="str">
            <v>GTM</v>
          </cell>
          <cell r="G112" t="str">
            <v>Myritol® 318 é um emoliente natural de média espalhabilidade que é indicado para cuidados pessoais.</v>
          </cell>
          <cell r="H112">
            <v>99</v>
          </cell>
          <cell r="I112" t="str">
            <v>Emoliente</v>
          </cell>
        </row>
        <row r="113">
          <cell r="B113" t="str">
            <v>NUTRILAN® KERATIN W PP</v>
          </cell>
          <cell r="C113" t="str">
            <v>OK
PROMOÇÃO
[IMPORTANTE entender a perfomance dos produtos de mercado para comparação]</v>
          </cell>
          <cell r="F113" t="str">
            <v>GTM</v>
          </cell>
          <cell r="G113" t="str">
            <v>Nutrilan® Keratin W PP é uma proteína hidrolisada da queratina idêntica à do cabelo humano, agindo diramente no cuidado com os fios</v>
          </cell>
          <cell r="H113">
            <v>131</v>
          </cell>
          <cell r="I113" t="str">
            <v>Proteína animal</v>
          </cell>
        </row>
        <row r="114">
          <cell r="B114" t="str">
            <v>PLANTAPON® ACG LC</v>
          </cell>
          <cell r="C114" t="str">
            <v>OK
PROMOÇÃO</v>
          </cell>
          <cell r="F114" t="str">
            <v>GTM</v>
          </cell>
          <cell r="G114" t="str">
            <v>Plantapon® ACG LC é um cosurfactante aniônico com excelente espumação e auxilia na redução da irritabilidade dérmica causada por alguns tensoativos.</v>
          </cell>
          <cell r="H114">
            <v>148</v>
          </cell>
          <cell r="I114" t="str">
            <v>Surfactante</v>
          </cell>
        </row>
        <row r="115">
          <cell r="B115" t="str">
            <v>PLANTAPON® LGC SORB</v>
          </cell>
          <cell r="C115" t="str">
            <v>OK
PROMOÇÃO</v>
          </cell>
          <cell r="E115" t="str">
            <v>x</v>
          </cell>
          <cell r="F115" t="str">
            <v>GTM + Foco</v>
          </cell>
          <cell r="G115" t="str">
            <v>Plantapon® LGC SORB é um surfactante aniônico bastante suave, que oferece excelente espumação. Indicado como uma alternativa ao sulfato.</v>
          </cell>
          <cell r="H115">
            <v>136</v>
          </cell>
          <cell r="I115" t="str">
            <v>Surfactante</v>
          </cell>
        </row>
        <row r="116">
          <cell r="B116" t="str">
            <v>PLANTAPON® SF</v>
          </cell>
          <cell r="C116" t="str">
            <v>OK
PROMOÇÃO</v>
          </cell>
          <cell r="F116" t="str">
            <v>GTM</v>
          </cell>
          <cell r="G116" t="str">
            <v>Plantapon® SF é uma blenda de surfactantes suave, sem etoxilado, que pode ser utilizada como alternativa ao sulfato, garantindo uma excelente espumação</v>
          </cell>
          <cell r="H116">
            <v>151</v>
          </cell>
          <cell r="I116" t="str">
            <v>Surfactante</v>
          </cell>
        </row>
        <row r="117">
          <cell r="B117" t="str">
            <v>PLANTAREN 1200 N</v>
          </cell>
          <cell r="C117" t="str">
            <v>OK
PROMOÇÃO 
[Temos mais disponibilidade com o produto Asiático]</v>
          </cell>
          <cell r="F117" t="str">
            <v>GTM</v>
          </cell>
          <cell r="G117" t="str">
            <v>Plantaren® 1200 N é um surfactante não iônico, de origem 100% natural, que oferece uma boa espumação e suavidade para fórmulas de cuidados pessoais.</v>
          </cell>
          <cell r="H117">
            <v>148</v>
          </cell>
          <cell r="I117" t="str">
            <v>Surfactante</v>
          </cell>
        </row>
        <row r="118">
          <cell r="B118" t="str">
            <v xml:space="preserve">PLANTAREN 1200 N UP </v>
          </cell>
          <cell r="C118" t="str">
            <v>OK
PROMOÇÃO 
[Temos mais disponibilidade com o produto Asiático]</v>
          </cell>
          <cell r="F118" t="str">
            <v>GTM</v>
          </cell>
          <cell r="G118" t="str">
            <v xml:space="preserve">Plantaren® 1200 N surfactante não iônico, obtido de matérias-primas naturais, derivadas de plantas renováveis e é facilmente biodegradável. </v>
          </cell>
          <cell r="H118">
            <v>140</v>
          </cell>
          <cell r="I118" t="str">
            <v>Surfactante</v>
          </cell>
        </row>
        <row r="119">
          <cell r="B119" t="str">
            <v>Plantaren 818 UP</v>
          </cell>
          <cell r="C119" t="str">
            <v>OK
PROMOÇÃO</v>
          </cell>
          <cell r="E119" t="str">
            <v>x</v>
          </cell>
          <cell r="F119" t="str">
            <v>Foco</v>
          </cell>
        </row>
        <row r="120">
          <cell r="B120" t="str">
            <v>PLANTAREN® 2000 N UP</v>
          </cell>
          <cell r="C120" t="str">
            <v>OK
PROMOÇÃO 
[Temos mais disponibilidade com o produto Asiático]</v>
          </cell>
          <cell r="F120" t="str">
            <v>GTM</v>
          </cell>
          <cell r="G120" t="str">
            <v>Plantaren® 2000 N UP é um surfactante não iônico, 100% natural, com excelente espumação e suavidade para as fórmulas de cuidados pessoais. Sem conservantes.</v>
          </cell>
          <cell r="H120">
            <v>156</v>
          </cell>
          <cell r="I120" t="str">
            <v>Surfactante</v>
          </cell>
        </row>
        <row r="121">
          <cell r="B121" t="str">
            <v>Plantasil Micro</v>
          </cell>
          <cell r="C121" t="str">
            <v>OK
PROMOÇÃO</v>
          </cell>
          <cell r="E121" t="str">
            <v>x</v>
          </cell>
          <cell r="F121" t="str">
            <v>Foco</v>
          </cell>
        </row>
        <row r="122">
          <cell r="B122" t="str">
            <v>PLURACARE F127 PRILL SURF</v>
          </cell>
          <cell r="C122" t="str">
            <v>OK
PROMOÇÃO</v>
          </cell>
          <cell r="F122" t="str">
            <v>GTM</v>
          </cell>
          <cell r="H122">
            <v>0</v>
          </cell>
        </row>
        <row r="123">
          <cell r="B123" t="str">
            <v>PURICARE POE LS 9727</v>
          </cell>
          <cell r="C123" t="str">
            <v>PENDENTE</v>
          </cell>
          <cell r="F123" t="str">
            <v>GTM</v>
          </cell>
          <cell r="H123">
            <v>0</v>
          </cell>
        </row>
        <row r="124">
          <cell r="B124" t="str">
            <v>PURISOFT POE LS 9726</v>
          </cell>
          <cell r="C124" t="str">
            <v>PENDENTE</v>
          </cell>
          <cell r="F124" t="str">
            <v>GTM</v>
          </cell>
          <cell r="H124">
            <v>0</v>
          </cell>
        </row>
        <row r="125">
          <cell r="B125" t="str">
            <v>Rheocare HSP 1180</v>
          </cell>
          <cell r="C125" t="str">
            <v>OK
PROMOÇÃO</v>
          </cell>
          <cell r="E125" t="str">
            <v>x</v>
          </cell>
          <cell r="F125" t="str">
            <v>Foco</v>
          </cell>
        </row>
        <row r="126">
          <cell r="B126" t="str">
            <v>RHEOCARE® C PLUS</v>
          </cell>
          <cell r="C126" t="str">
            <v>OK
PROMOÇÃO</v>
          </cell>
          <cell r="F126" t="str">
            <v>Sublime</v>
          </cell>
          <cell r="G126" t="str">
            <v>Rheocare® C PLUS é um modificador de reologia com ação espessante para aplicações cosméticas, particularmente para formulações transparentes</v>
          </cell>
          <cell r="H126">
            <v>140</v>
          </cell>
          <cell r="I126" t="str">
            <v>Modificador de reologia</v>
          </cell>
        </row>
        <row r="127">
          <cell r="B127" t="str">
            <v>RHEOCARE® XGN</v>
          </cell>
          <cell r="C127" t="str">
            <v>PODE PROMOVER
PORÉM, preços muito acima do mercado</v>
          </cell>
          <cell r="E127" t="str">
            <v>x</v>
          </cell>
          <cell r="F127" t="str">
            <v>GTM + Sublime + Foco</v>
          </cell>
          <cell r="G127" t="str">
            <v>Rheocare® XGN é uma goma xatana vegana, de origem 100% natural, responsável por espessar e estabilizar eficientemente as emulsões e formulações baseadas em surfactantes, proporcionando excelente viscosidade.  Também é ideal para formulações claras e de alta viscosidade com valores de pH&gt; 5,5.</v>
          </cell>
          <cell r="H127">
            <v>293</v>
          </cell>
          <cell r="I127" t="str">
            <v>Espessante
Modificador de Reologia</v>
          </cell>
        </row>
        <row r="128">
          <cell r="B128" t="str">
            <v>SALCARE® SC 60 
Mudança de nome do produto para: Dehyquart C 60 (irá mudar de nome nas próximas produções, mas o que está em estoque será mantido como Salcare SC 60) - após mudar produto será necessário revisar info de selos e demais dados</v>
          </cell>
          <cell r="C128" t="str">
            <v>OK
PROMOÇÃO</v>
          </cell>
          <cell r="F128" t="str">
            <v>GTM</v>
          </cell>
          <cell r="G128" t="str">
            <v>Salcare® SC 60 é um polímero que proporciona alto condicionamento em baixa concentração. Também compatível com sistemas aniônicos.</v>
          </cell>
          <cell r="H128">
            <v>130</v>
          </cell>
          <cell r="I128" t="str">
            <v>Polímero de condicionamento</v>
          </cell>
        </row>
        <row r="129">
          <cell r="B129" t="str">
            <v>SALCARE® SC 80 UP</v>
          </cell>
          <cell r="C129" t="str">
            <v>OK
PROMOÇÃO</v>
          </cell>
          <cell r="F129" t="str">
            <v>GTM</v>
          </cell>
          <cell r="G129" t="str">
            <v xml:space="preserve">Salcare® SC 80 UP é um polímero espessante, modificador de reologia, que forma um gel transparente de fácil neutralização. </v>
          </cell>
          <cell r="H129">
            <v>123</v>
          </cell>
          <cell r="I129" t="str">
            <v>Modificador de reologia</v>
          </cell>
        </row>
        <row r="130">
          <cell r="B130" t="str">
            <v>SALCARE® SC 91 
Mudança de nome do produto para: Cosmedia® A 91 (confirmar se irá mudar formulação)</v>
          </cell>
          <cell r="C130" t="str">
            <v>OK
PROMOÇÃO</v>
          </cell>
          <cell r="F130" t="str">
            <v>GTM</v>
          </cell>
          <cell r="G130" t="str">
            <v>Cosmedia® A 91 é um polímero aniônico espessante e emulsionante, que não necessita de aquecimento ou neutralização e possui um sensorial agradável.</v>
          </cell>
          <cell r="H130">
            <v>147</v>
          </cell>
          <cell r="I130" t="str">
            <v>Polímero emulsionante / Modificador de Reologia</v>
          </cell>
        </row>
        <row r="131">
          <cell r="B131" t="str">
            <v xml:space="preserve">SALCARE® SC 95 </v>
          </cell>
          <cell r="C131" t="str">
            <v>OK
PROMOÇÃO</v>
          </cell>
          <cell r="F131" t="str">
            <v>GTM</v>
          </cell>
          <cell r="G131" t="str">
            <v>Salcare® SC 95 é um polímero condicionante, emulsificante e modificador de reologia que confere um ótimo sensorial a produtos de cuidado capilar.</v>
          </cell>
          <cell r="H131">
            <v>145</v>
          </cell>
          <cell r="I131" t="str">
            <v>Polímero de condicionamento / Modificador de Reologia</v>
          </cell>
        </row>
        <row r="132">
          <cell r="B132" t="str">
            <v>SALCARE® SC 96</v>
          </cell>
          <cell r="C132" t="str">
            <v>OK
PROMOÇÃO</v>
          </cell>
          <cell r="F132" t="str">
            <v>GTM</v>
          </cell>
          <cell r="G132" t="str">
            <v>Salcare® SC 96 é um polímero condicionante, emulsificante e modificador de reologia que confere um ótimo sensorial a produtos de cuidado com a pele e cabelo</v>
          </cell>
          <cell r="H132">
            <v>156</v>
          </cell>
          <cell r="I132" t="str">
            <v>Polímero de condicionamento / Modificador de Reologia</v>
          </cell>
        </row>
        <row r="133">
          <cell r="B133" t="str">
            <v>SALCARE® SUPER 7 AT1</v>
          </cell>
          <cell r="C133" t="str">
            <v>OK
PROMOÇÃO</v>
          </cell>
          <cell r="F133" t="str">
            <v>GTM</v>
          </cell>
          <cell r="G133" t="str">
            <v>Salcare® Super 7 AT 1 é um polímero condicionante, com performance diferenciada para tratamento capilar. Também com ação anti-frizz.</v>
          </cell>
          <cell r="H133">
            <v>132</v>
          </cell>
          <cell r="I133" t="str">
            <v>Polímero de condicionamento</v>
          </cell>
        </row>
        <row r="134">
          <cell r="B134" t="str">
            <v>SOLUPRAT SABONETE LÍQUIDO</v>
          </cell>
          <cell r="F134" t="str">
            <v>GTM</v>
          </cell>
          <cell r="G134" t="str">
            <v>SOLUPRAT™ Sabonete Líquido é a base concentrada da BASF que permite atender as principais demandas por produtos de higiene pessoal de forma ágil e segura, sem precisar se preocupar com um novo desenvolvimento. Em apenas 2 passos, diluição da base e customização do produto, você terá uma formulação de sabonete líquido tão eficaz quanto as principais marcas do mercado, com:
- Excelente sensorial de hidratação;
- Alta emoliência;
- 3x mais maciez do que a referência do mercado;
- Base vegana e extratamente versátil, podendo ser customizado para atender à diferentes claims. 
SOLUPRAT™ - praticidade e agilidade ao seu alcance!</v>
          </cell>
        </row>
        <row r="135">
          <cell r="B135" t="str">
            <v>SOLUPRAT SHAMPOO</v>
          </cell>
          <cell r="C135" t="str">
            <v>OK
PROMOÇÃO</v>
          </cell>
          <cell r="F135" t="str">
            <v>GTM</v>
          </cell>
          <cell r="G135" t="str">
            <v>SOLUPRAT™ Shampoo é a base concentrada da BASF para o desenvolvimento de formulações de shampoo com menos complexidade e tempo de processo. Além de ser extremamente prática, essa solução garante ao produto final uma performance comparável as principais marcas de mercado e pode ser facilmente personalizada. Desenvolva seu shampoo em apenas 2 passos e tenha um produto final com:
	Alto condicionamento
	Produto livre de silicone
	Controle de Volume
	Sensorial de hidratação e tratamento
	Facilidade de penteabilidade
	Ação antiquebra.
SOLUPRAT™ - praticidade e agilidade ao seu alcance!</v>
          </cell>
          <cell r="H135">
            <v>594</v>
          </cell>
        </row>
        <row r="136">
          <cell r="B136" t="str">
            <v>SPHINGOCERYL VEG LS 9948</v>
          </cell>
          <cell r="C136" t="str">
            <v>OK
PROMOÇÃO</v>
          </cell>
          <cell r="F136" t="str">
            <v>GTM</v>
          </cell>
          <cell r="H136">
            <v>0</v>
          </cell>
          <cell r="I136" t="str">
            <v>Ativo</v>
          </cell>
        </row>
        <row r="137">
          <cell r="B137" t="str">
            <v>TEXAPON S2 DM</v>
          </cell>
          <cell r="C137" t="str">
            <v>ATENÇÃO:
Vamos trocar o conservante para Ácido Benzóico ainda em 2020</v>
          </cell>
          <cell r="D137" t="str">
            <v>Produção Local</v>
          </cell>
          <cell r="F137" t="str">
            <v>GTM</v>
          </cell>
          <cell r="G137" t="str">
            <v>Texapon® S2 DM é um surfactante com excelente compatibilidade com a pele e boa espumação. Indicado para formulações suaves e livres de sulfato.</v>
          </cell>
          <cell r="H137">
            <v>143</v>
          </cell>
          <cell r="I137" t="str">
            <v>Surfactante</v>
          </cell>
        </row>
        <row r="138">
          <cell r="B138" t="str">
            <v>TEXAPON SBN DM</v>
          </cell>
          <cell r="C138" t="str">
            <v>ATENÇÃO:
Vamos trocar o conservante para Ácido Benzóico ainda em 2020</v>
          </cell>
          <cell r="D138" t="str">
            <v>Produção Local</v>
          </cell>
          <cell r="F138" t="str">
            <v>GTM</v>
          </cell>
          <cell r="G138" t="str">
            <v>Texapon SBN DM é um surfactante aniônico, de alto poder de espumação e limpeza. Com excelente compatibilidade com a pele e mucosas.</v>
          </cell>
          <cell r="H138">
            <v>131</v>
          </cell>
          <cell r="I138" t="str">
            <v>Surfactante</v>
          </cell>
        </row>
        <row r="139">
          <cell r="B139" t="str">
            <v>TINOGARD®  Q</v>
          </cell>
          <cell r="C139" t="str">
            <v>OK
PROMOÇÃO</v>
          </cell>
          <cell r="E139" t="str">
            <v>x</v>
          </cell>
          <cell r="F139" t="str">
            <v>Foco</v>
          </cell>
        </row>
        <row r="140">
          <cell r="B140" t="str">
            <v>TINOGARD® CP</v>
          </cell>
          <cell r="C140" t="str">
            <v>OK
PROMOÇÃO</v>
          </cell>
          <cell r="D140" t="str">
            <v>Produção Local</v>
          </cell>
          <cell r="E140" t="str">
            <v>x</v>
          </cell>
          <cell r="F140" t="str">
            <v>GTM + Sublime + Foco</v>
          </cell>
          <cell r="G140" t="str">
            <v>Tinogard® CP é um antioxidante líquido, não volátil, para estabilização de óleos, ceras e fragrâncias, que evita o amarelamento da fórmula.</v>
          </cell>
          <cell r="H140">
            <v>139</v>
          </cell>
          <cell r="I140" t="str">
            <v>Antioxidante</v>
          </cell>
        </row>
        <row r="141">
          <cell r="B141" t="str">
            <v>TINOGARD® HS</v>
          </cell>
          <cell r="C141" t="str">
            <v>OK
PROMOÇÃO</v>
          </cell>
          <cell r="E141" t="str">
            <v>x</v>
          </cell>
          <cell r="F141" t="str">
            <v>GTM + Foco</v>
          </cell>
          <cell r="G141" t="str">
            <v>Tinogard® HS é um estabilizador de luz UV, de amplo espectro, adequado para emulsões soluveis em água e álcool.</v>
          </cell>
          <cell r="H141">
            <v>111</v>
          </cell>
          <cell r="I141" t="str">
            <v>Estabilizador de luz UV</v>
          </cell>
        </row>
        <row r="142">
          <cell r="B142" t="str">
            <v>TINOGARD® TL</v>
          </cell>
          <cell r="C142" t="str">
            <v>OK
PROMOÇÃO</v>
          </cell>
          <cell r="E142" t="str">
            <v>x</v>
          </cell>
          <cell r="F142" t="str">
            <v>GTM + Foco</v>
          </cell>
          <cell r="G142" t="str">
            <v>Tinogard® TL é um estabilizador de luz UVA e UVB fotoestável, de fácil incorporação.</v>
          </cell>
          <cell r="H142">
            <v>84</v>
          </cell>
          <cell r="I142" t="str">
            <v>Estabilizador de luz UV</v>
          </cell>
        </row>
        <row r="143">
          <cell r="B143" t="str">
            <v>TINOGARD® TS</v>
          </cell>
          <cell r="C143" t="str">
            <v>OK
PROMOÇÃO</v>
          </cell>
          <cell r="F143" t="str">
            <v>GTM</v>
          </cell>
          <cell r="H143">
            <v>0</v>
          </cell>
        </row>
        <row r="144">
          <cell r="B144" t="str">
            <v>TINOGARD® TT</v>
          </cell>
          <cell r="C144" t="str">
            <v>OK
PROMOÇÃO</v>
          </cell>
          <cell r="F144" t="str">
            <v>GTM + Sublime</v>
          </cell>
          <cell r="G144" t="str">
            <v>Tinogard® TT é um antioxidante, solúvel em óleo, bastante eficaz na estabilização de produtos sensíveis à oxidação, e não deixa a fórmula amarela.</v>
          </cell>
          <cell r="H144">
            <v>146</v>
          </cell>
          <cell r="I144" t="str">
            <v>Antioxidante</v>
          </cell>
        </row>
        <row r="145">
          <cell r="B145" t="str">
            <v>TINOSORB® A2B</v>
          </cell>
          <cell r="C145" t="str">
            <v>PODE PROMOVER
PORÉM, melhor disponibilidade a partir de 2021</v>
          </cell>
          <cell r="E145" t="str">
            <v>x</v>
          </cell>
          <cell r="F145" t="str">
            <v>GTM + Sublime + Foco</v>
          </cell>
          <cell r="G145" t="str">
            <v xml:space="preserve">Tinosorb® A2B é um filtro UVA e UVB, particulado e fotoestável, que auxilia na proteção da luz visível, com performance diferenciada no UVA II. </v>
          </cell>
          <cell r="H145">
            <v>144</v>
          </cell>
          <cell r="I145" t="str">
            <v>Filtro UVA e UVB</v>
          </cell>
        </row>
        <row r="146">
          <cell r="B146" t="str">
            <v>TINOSORB® M</v>
          </cell>
          <cell r="C146" t="str">
            <v>OK
PROMOÇÃO</v>
          </cell>
          <cell r="F146" t="str">
            <v>GTM + Sublime</v>
          </cell>
          <cell r="G146" t="str">
            <v>Tinosorb® M é um filtro UVA e UVB, particulado e fotoestável para a fase aquosa. Auxiliando também na proteção de luz visível (luz azul) e na estabilização de Avobenzona.</v>
          </cell>
          <cell r="H146">
            <v>170</v>
          </cell>
          <cell r="I146" t="str">
            <v>Filtro UVA e UVB</v>
          </cell>
        </row>
        <row r="147">
          <cell r="B147" t="str">
            <v>TINOSORB® S</v>
          </cell>
          <cell r="C147" t="str">
            <v>OK
PROMOÇÃO</v>
          </cell>
          <cell r="F147" t="str">
            <v>GTM + Sublime</v>
          </cell>
          <cell r="G147" t="str">
            <v>Tinosorb® S é um filtro UVA e UVB de alta performance, com excelente fotoestabilidade para uma proteção de longo prazo. Também auxiliam na estabilização de Avobenzona.</v>
          </cell>
          <cell r="H147">
            <v>167</v>
          </cell>
          <cell r="I147" t="str">
            <v>Filtro UVA e UVB</v>
          </cell>
        </row>
        <row r="148">
          <cell r="B148" t="str">
            <v>TINOSORB® S LITE AQUA*</v>
          </cell>
          <cell r="C148" t="str">
            <v>OK
PROMOÇÃO</v>
          </cell>
          <cell r="E148" t="str">
            <v>x</v>
          </cell>
          <cell r="F148" t="str">
            <v>Sublime + Foco</v>
          </cell>
          <cell r="G148" t="str">
            <v>Tinosorb® S LITE AQUA é um filtro UVA e UVB, extremamente fácil de manusear, que confere uma alta proteção solar com uma sensação leve na pele, sem deixa-la oleosa. Ideal para sistemas de baixa viscosidade, este filtro fornece absorção de amplo espectro para a fase aquosa, além de auxiliar a resistência à água.</v>
          </cell>
          <cell r="H148">
            <v>312</v>
          </cell>
          <cell r="I148" t="str">
            <v>Filtro UVA e UVB</v>
          </cell>
        </row>
        <row r="149">
          <cell r="B149" t="str">
            <v>TINOVIS® GTC UP</v>
          </cell>
          <cell r="C149" t="str">
            <v>OK
PROMOÇÃO</v>
          </cell>
          <cell r="E149" t="str">
            <v>x</v>
          </cell>
          <cell r="F149" t="str">
            <v>GTM + Sublime + Foco</v>
          </cell>
          <cell r="G149" t="str">
            <v xml:space="preserve">Tinovis® GTC UP é um polímero com excelente propriedades emulsificantes, indicado para géis transparentes com efeito de suspensão e formulas pulverizáveis. </v>
          </cell>
          <cell r="H149">
            <v>156</v>
          </cell>
          <cell r="I149" t="str">
            <v>Polímero emulsionante / Modificador de Reologia</v>
          </cell>
        </row>
        <row r="150">
          <cell r="B150" t="str">
            <v>T-LITE® SF-S</v>
          </cell>
          <cell r="C150" t="str">
            <v>PODE PROMOVER
PORÉM, volumes grandes devem ser alinhado com PM</v>
          </cell>
          <cell r="F150" t="str">
            <v>GTM + Sublime</v>
          </cell>
          <cell r="G150" t="str">
            <v>T-Lite SF-S é um filtro UVB físico, micronizado e revestido com silicone, que
entrega ao produto final maior transparência e mínimo impacto na viscosidade.</v>
          </cell>
          <cell r="H150">
            <v>155</v>
          </cell>
          <cell r="I150" t="str">
            <v>Filtro UVB</v>
          </cell>
        </row>
        <row r="151">
          <cell r="B151" t="str">
            <v>ULTRAHOLD® POWER</v>
          </cell>
          <cell r="C151" t="str">
            <v>PENDENTE</v>
          </cell>
          <cell r="E151" t="str">
            <v>x</v>
          </cell>
          <cell r="F151" t="str">
            <v>Foco</v>
          </cell>
          <cell r="G151" t="str">
            <v>Ultrahold® Power é um polímero aniônico de modelagem para spray de cabelo, altamente versátil e fácil de usar, adequado para todos os tipos de propulsores e níveis de VOC. Também proteger os cabelos dos danos causados pelos raios UV e pelo calor.</v>
          </cell>
          <cell r="I151" t="str">
            <v>Polímeros de ajuste</v>
          </cell>
        </row>
        <row r="152">
          <cell r="B152" t="str">
            <v>UVINUL® A PLUS B</v>
          </cell>
          <cell r="C152" t="str">
            <v>OK
PROMOÇÃO</v>
          </cell>
          <cell r="F152" t="str">
            <v>Sublime</v>
          </cell>
          <cell r="G152" t="str">
            <v>Uvinul® A PLUS B  é uma mistura de filtro UV de amplo espectro e alto desempenho, adequada para aplicações de cuidados com a pele, como produtos antienvelhecimento para o rosto e protetores solares.</v>
          </cell>
          <cell r="H152">
            <v>198</v>
          </cell>
          <cell r="I152" t="str">
            <v>Filtro UVA e UVB</v>
          </cell>
        </row>
        <row r="153">
          <cell r="B153" t="str">
            <v>UVINUL® A PLUS GRANULAR</v>
          </cell>
          <cell r="C153" t="str">
            <v>PODE PROMOVER
PORÉM, volumes grandes devem ser alinhado com PM</v>
          </cell>
          <cell r="E153" t="str">
            <v>x</v>
          </cell>
          <cell r="F153" t="str">
            <v>GTM + Sublime + Foco</v>
          </cell>
          <cell r="G153" t="str">
            <v>Uvinul® A Plus é o único filtro UVA fotoestável do mercado, oferecendo excelente proteção contra radicais livres e danos à pele. Alternativa ao avobenzona.</v>
          </cell>
          <cell r="H153">
            <v>155</v>
          </cell>
          <cell r="I153" t="str">
            <v>Filtro UVA</v>
          </cell>
        </row>
        <row r="154">
          <cell r="B154" t="str">
            <v>UVINUL® EASY</v>
          </cell>
          <cell r="C154" t="str">
            <v>OK
PROMOÇÃO</v>
          </cell>
          <cell r="F154" t="str">
            <v>Sublime</v>
          </cell>
          <cell r="G154" t="str">
            <v>Uvinul® Easy é uma mistura de filtro UV extremamente fácil de manusear.  Pode ser incorporado em vários formatos garantindo um alto FPS e proteção UV de amplo espectro. A porcentagem de filtro utilizada determinará o FPS, bastando adicionar espessantes, conservantes ou fragrâncias para obter a formulação desejada.</v>
          </cell>
          <cell r="H154">
            <v>315</v>
          </cell>
          <cell r="I154" t="str">
            <v>Filtro UVA e UVB</v>
          </cell>
        </row>
        <row r="155">
          <cell r="B155" t="str">
            <v>UVINUL® MC 80</v>
          </cell>
          <cell r="C155" t="str">
            <v>PODE PROMOVER
PORÉM, volumes grandes devem ser alinhado com PM</v>
          </cell>
          <cell r="F155" t="str">
            <v>GTM + Sublime</v>
          </cell>
          <cell r="G155" t="str">
            <v>Uvinul® MC 80 é um filtro UVB com excelente propriedade solubilizante para filtros UV cristalinos e confere um sensorial leve.</v>
          </cell>
          <cell r="H155">
            <v>126</v>
          </cell>
          <cell r="I155" t="str">
            <v>Filtro UVB</v>
          </cell>
        </row>
        <row r="156">
          <cell r="B156" t="str">
            <v>UVINUL® MS 40</v>
          </cell>
          <cell r="C156" t="str">
            <v>OK
PROMOÇÃO</v>
          </cell>
          <cell r="F156" t="str">
            <v>Sublime</v>
          </cell>
          <cell r="G156" t="str">
            <v>Uvinul®  MS 40 é um filtro hidrossolúvel, predominantemente UVB, adequado para aplicações de cuidados com a pele, como produtos faciais antienvelhecimento e proteção da cor</v>
          </cell>
          <cell r="H156">
            <v>172</v>
          </cell>
          <cell r="I156" t="str">
            <v>Filtro UVB</v>
          </cell>
        </row>
        <row r="157">
          <cell r="B157" t="str">
            <v>UVINUL® N 539 T</v>
          </cell>
          <cell r="C157" t="str">
            <v>OK
PROMOÇÃO
[IMPORTANTE: é uma commodity e preço BASF é maior que o do mercado]</v>
          </cell>
          <cell r="F157" t="str">
            <v>GTM + Sublime</v>
          </cell>
          <cell r="G157" t="str">
            <v xml:space="preserve">Uvinul® N 539 T é um filtro UVB fotoestável, com bom custo benefício, que auxilia na estabilização da Avobenzona. </v>
          </cell>
          <cell r="H157">
            <v>114</v>
          </cell>
          <cell r="I157" t="str">
            <v>Filtro UVB</v>
          </cell>
        </row>
        <row r="158">
          <cell r="B158" t="str">
            <v>UVINUL® T 150</v>
          </cell>
          <cell r="C158" t="str">
            <v>PODE PROMOVER
PORÉM, volumes grandes devem ser alinhado com PM</v>
          </cell>
          <cell r="F158" t="str">
            <v>GTM + Sublime</v>
          </cell>
          <cell r="G158" t="str">
            <v>Uvinul® T 150 é o filtro UVB com a mais alta absorção e fotoestabilidade do mercado.</v>
          </cell>
          <cell r="H158">
            <v>84</v>
          </cell>
          <cell r="I158" t="str">
            <v>Filtro UVB</v>
          </cell>
        </row>
        <row r="159">
          <cell r="B159" t="str">
            <v>VITAMIN E-ACETATE CARE</v>
          </cell>
          <cell r="C159" t="str">
            <v>PODE PROMOVER
PORÉM, volumes grandes devem ser alinhado com PM</v>
          </cell>
          <cell r="F159" t="str">
            <v>GTM + Sublime</v>
          </cell>
          <cell r="G159" t="str">
            <v>Vitamin E-Acetate Care é uma vitamina antioxidante para uso em emulsões cosméticas, como filtro solar, loções corporais e cremes multivitamínicos.</v>
          </cell>
          <cell r="H159">
            <v>146</v>
          </cell>
          <cell r="I159" t="str">
            <v xml:space="preserve">Vitamina </v>
          </cell>
        </row>
        <row r="160">
          <cell r="B160" t="str">
            <v>X-PRESSIN C</v>
          </cell>
          <cell r="C160" t="str">
            <v>PENDENTE</v>
          </cell>
          <cell r="F160" t="str">
            <v>GTM</v>
          </cell>
          <cell r="H160">
            <v>0</v>
          </cell>
        </row>
        <row r="161">
          <cell r="B161" t="str">
            <v>Z-COTE®</v>
          </cell>
          <cell r="C161" t="str">
            <v>PODE PROMOVER
PORÉM, volumes grandes devem ser alinhado com PM</v>
          </cell>
          <cell r="F161" t="str">
            <v>Sublime</v>
          </cell>
          <cell r="G161" t="str">
            <v>Z-Cote® é um filtro UV inorgânico que oferece proteção de amplo espectro e excelente fotoestabilidade, com o benefício adicional de combater os radicais livres. Ideal para uma proteção solar suave para consumidores com pele sensível.</v>
          </cell>
          <cell r="H161">
            <v>233</v>
          </cell>
          <cell r="I161" t="str">
            <v>Filtro UVA e UVB</v>
          </cell>
        </row>
        <row r="162">
          <cell r="B162" t="str">
            <v>Z-COTE® HP1</v>
          </cell>
          <cell r="C162" t="str">
            <v>PODE PROMOVER
PORÉM, volumes grandes devem ser alinhado com PM</v>
          </cell>
          <cell r="F162" t="str">
            <v>Sublime</v>
          </cell>
          <cell r="G162" t="str">
            <v xml:space="preserve">Z-Cote® HP1 é um filtro UV inorgânico, revestido com silano, que oferece proteção de amplo espectro e excelente fotoestabilidade, com o benefício adicional de combater os radicais livres. Ideal para uma proteção solar suave para  consumidores com pele sensível. </v>
          </cell>
          <cell r="H162">
            <v>262</v>
          </cell>
          <cell r="I162" t="str">
            <v>Filtro UVA e UVB</v>
          </cell>
        </row>
      </sheetData>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8911C-01C4-4184-B021-7129AA91AD88}">
  <dimension ref="A1:H253"/>
  <sheetViews>
    <sheetView topLeftCell="C2" workbookViewId="0">
      <selection activeCell="G183" sqref="G183"/>
    </sheetView>
  </sheetViews>
  <sheetFormatPr defaultColWidth="8.88671875" defaultRowHeight="13.2" x14ac:dyDescent="0.25"/>
  <cols>
    <col min="1" max="1" width="12.109375" style="47" customWidth="1"/>
    <col min="2" max="2" width="15.44140625" style="47" bestFit="1" customWidth="1"/>
    <col min="3" max="3" width="15.44140625" style="47" customWidth="1"/>
    <col min="4" max="5" width="31.44140625" style="47" bestFit="1" customWidth="1"/>
    <col min="6" max="7" width="40.5546875" style="47" customWidth="1"/>
    <col min="8" max="16384" width="8.88671875" style="47"/>
  </cols>
  <sheetData>
    <row r="1" spans="1:8" ht="26.4" x14ac:dyDescent="0.25">
      <c r="A1" s="46" t="s">
        <v>0</v>
      </c>
      <c r="B1" s="46" t="s">
        <v>1</v>
      </c>
      <c r="C1" s="46"/>
      <c r="D1" s="46" t="s">
        <v>2</v>
      </c>
      <c r="E1" s="46" t="s">
        <v>3</v>
      </c>
      <c r="F1" s="46" t="s">
        <v>4</v>
      </c>
      <c r="G1" s="46" t="s">
        <v>5</v>
      </c>
      <c r="H1" s="46"/>
    </row>
    <row r="2" spans="1:8" ht="39.6" x14ac:dyDescent="0.25">
      <c r="A2" s="47" t="s">
        <v>6</v>
      </c>
      <c r="B2" s="47" t="s">
        <v>7</v>
      </c>
      <c r="C2" s="47">
        <f>B2*1</f>
        <v>30668927</v>
      </c>
      <c r="D2" s="47" t="s">
        <v>8</v>
      </c>
      <c r="E2" s="47" t="s">
        <v>8</v>
      </c>
      <c r="F2" s="47" t="s">
        <v>9</v>
      </c>
      <c r="G2" s="47" t="s">
        <v>9</v>
      </c>
    </row>
    <row r="3" spans="1:8" ht="52.8" x14ac:dyDescent="0.25">
      <c r="A3" s="47" t="s">
        <v>6</v>
      </c>
      <c r="B3" s="47" t="s">
        <v>10</v>
      </c>
      <c r="C3" s="47">
        <f t="shared" ref="C3:C66" si="0">B3*1</f>
        <v>30089491</v>
      </c>
      <c r="D3" s="47" t="s">
        <v>11</v>
      </c>
      <c r="E3" s="47" t="s">
        <v>11</v>
      </c>
      <c r="F3" s="47" t="s">
        <v>12</v>
      </c>
      <c r="G3" s="47" t="s">
        <v>12</v>
      </c>
    </row>
    <row r="4" spans="1:8" x14ac:dyDescent="0.25">
      <c r="A4" s="47" t="s">
        <v>6</v>
      </c>
      <c r="B4" s="47" t="s">
        <v>13</v>
      </c>
      <c r="C4" s="47">
        <f t="shared" si="0"/>
        <v>30483790</v>
      </c>
      <c r="D4" s="47" t="s">
        <v>14</v>
      </c>
      <c r="E4" s="47" t="s">
        <v>14</v>
      </c>
    </row>
    <row r="5" spans="1:8" x14ac:dyDescent="0.25">
      <c r="A5" s="47" t="s">
        <v>15</v>
      </c>
      <c r="B5" s="47" t="s">
        <v>16</v>
      </c>
      <c r="C5" s="47">
        <f t="shared" si="0"/>
        <v>30528720</v>
      </c>
      <c r="D5" s="47" t="s">
        <v>17</v>
      </c>
      <c r="E5" s="47" t="s">
        <v>17</v>
      </c>
    </row>
    <row r="6" spans="1:8" ht="52.8" x14ac:dyDescent="0.25">
      <c r="A6" s="47" t="s">
        <v>6</v>
      </c>
      <c r="B6" s="47" t="s">
        <v>18</v>
      </c>
      <c r="C6" s="47">
        <f t="shared" si="0"/>
        <v>30563742</v>
      </c>
      <c r="D6" s="47" t="s">
        <v>19</v>
      </c>
      <c r="E6" s="47" t="s">
        <v>19</v>
      </c>
      <c r="F6" s="47" t="s">
        <v>20</v>
      </c>
      <c r="G6" s="47" t="s">
        <v>20</v>
      </c>
    </row>
    <row r="7" spans="1:8" ht="158.4" x14ac:dyDescent="0.25">
      <c r="A7" s="47" t="s">
        <v>6</v>
      </c>
      <c r="B7" s="47" t="s">
        <v>21</v>
      </c>
      <c r="C7" s="47">
        <f t="shared" si="0"/>
        <v>30756049</v>
      </c>
      <c r="D7" s="47" t="s">
        <v>22</v>
      </c>
      <c r="E7" s="47" t="s">
        <v>22</v>
      </c>
      <c r="F7" s="47" t="s">
        <v>23</v>
      </c>
      <c r="G7" s="47" t="s">
        <v>24</v>
      </c>
    </row>
    <row r="8" spans="1:8" ht="39.6" x14ac:dyDescent="0.25">
      <c r="A8" s="47" t="s">
        <v>6</v>
      </c>
      <c r="B8" s="47" t="s">
        <v>25</v>
      </c>
      <c r="C8" s="47">
        <f t="shared" si="0"/>
        <v>30677301</v>
      </c>
      <c r="D8" s="47" t="s">
        <v>26</v>
      </c>
      <c r="E8" s="47" t="s">
        <v>26</v>
      </c>
      <c r="F8" s="47" t="s">
        <v>27</v>
      </c>
      <c r="G8" s="47" t="s">
        <v>27</v>
      </c>
    </row>
    <row r="9" spans="1:8" ht="171.6" x14ac:dyDescent="0.25">
      <c r="A9" s="47" t="s">
        <v>6</v>
      </c>
      <c r="B9" s="47" t="s">
        <v>28</v>
      </c>
      <c r="C9" s="47">
        <f t="shared" si="0"/>
        <v>30756058</v>
      </c>
      <c r="D9" s="47" t="s">
        <v>29</v>
      </c>
      <c r="E9" s="47" t="s">
        <v>29</v>
      </c>
      <c r="F9" s="47" t="s">
        <v>30</v>
      </c>
      <c r="G9" s="47" t="s">
        <v>30</v>
      </c>
    </row>
    <row r="10" spans="1:8" x14ac:dyDescent="0.25">
      <c r="A10" s="47" t="s">
        <v>6</v>
      </c>
      <c r="B10" s="47" t="s">
        <v>31</v>
      </c>
      <c r="C10" s="47">
        <f t="shared" si="0"/>
        <v>30061790</v>
      </c>
      <c r="D10" s="47" t="s">
        <v>32</v>
      </c>
      <c r="E10" s="47" t="s">
        <v>32</v>
      </c>
    </row>
    <row r="11" spans="1:8" x14ac:dyDescent="0.25">
      <c r="A11" s="47" t="s">
        <v>15</v>
      </c>
      <c r="B11" s="47" t="s">
        <v>33</v>
      </c>
      <c r="C11" s="47">
        <f t="shared" si="0"/>
        <v>30533610</v>
      </c>
      <c r="D11" s="47" t="s">
        <v>34</v>
      </c>
      <c r="E11" s="47" t="s">
        <v>34</v>
      </c>
    </row>
    <row r="12" spans="1:8" ht="66" x14ac:dyDescent="0.25">
      <c r="A12" s="47" t="s">
        <v>6</v>
      </c>
      <c r="B12" s="47" t="s">
        <v>35</v>
      </c>
      <c r="C12" s="47">
        <f t="shared" si="0"/>
        <v>30527783</v>
      </c>
      <c r="D12" s="47" t="s">
        <v>36</v>
      </c>
      <c r="E12" s="47" t="s">
        <v>36</v>
      </c>
      <c r="F12" s="47" t="s">
        <v>37</v>
      </c>
      <c r="G12" s="47" t="s">
        <v>37</v>
      </c>
    </row>
    <row r="13" spans="1:8" x14ac:dyDescent="0.25">
      <c r="A13" s="47" t="s">
        <v>15</v>
      </c>
      <c r="B13" s="47" t="s">
        <v>38</v>
      </c>
      <c r="C13" s="47">
        <f t="shared" si="0"/>
        <v>30043787</v>
      </c>
      <c r="D13" s="47" t="s">
        <v>39</v>
      </c>
      <c r="F13" s="47" t="s">
        <v>39</v>
      </c>
    </row>
    <row r="14" spans="1:8" ht="52.8" x14ac:dyDescent="0.25">
      <c r="A14" s="47" t="s">
        <v>6</v>
      </c>
      <c r="B14" s="47" t="s">
        <v>40</v>
      </c>
      <c r="C14" s="47">
        <f t="shared" si="0"/>
        <v>30035116</v>
      </c>
      <c r="D14" s="47" t="s">
        <v>41</v>
      </c>
      <c r="E14" s="47" t="s">
        <v>41</v>
      </c>
      <c r="F14" s="47" t="s">
        <v>42</v>
      </c>
      <c r="G14" s="47" t="s">
        <v>42</v>
      </c>
    </row>
    <row r="15" spans="1:8" x14ac:dyDescent="0.25">
      <c r="A15" s="47" t="s">
        <v>6</v>
      </c>
      <c r="B15" s="47" t="s">
        <v>43</v>
      </c>
      <c r="C15" s="47">
        <f t="shared" si="0"/>
        <v>30055079</v>
      </c>
      <c r="D15" s="47" t="s">
        <v>44</v>
      </c>
      <c r="E15" s="47" t="s">
        <v>44</v>
      </c>
    </row>
    <row r="16" spans="1:8" ht="26.4" x14ac:dyDescent="0.25">
      <c r="A16" s="47" t="s">
        <v>6</v>
      </c>
      <c r="B16" s="47" t="s">
        <v>45</v>
      </c>
      <c r="C16" s="47">
        <f t="shared" si="0"/>
        <v>30658227</v>
      </c>
      <c r="D16" s="47" t="s">
        <v>46</v>
      </c>
      <c r="E16" s="47" t="s">
        <v>46</v>
      </c>
      <c r="F16" s="47" t="s">
        <v>47</v>
      </c>
      <c r="G16" s="47" t="s">
        <v>47</v>
      </c>
    </row>
    <row r="17" spans="1:7" ht="26.4" x14ac:dyDescent="0.25">
      <c r="A17" s="47" t="s">
        <v>15</v>
      </c>
      <c r="B17" s="47" t="s">
        <v>48</v>
      </c>
      <c r="C17" s="47">
        <f t="shared" si="0"/>
        <v>30482059</v>
      </c>
      <c r="D17" s="47" t="s">
        <v>49</v>
      </c>
      <c r="E17" s="47" t="s">
        <v>49</v>
      </c>
      <c r="G17" s="47" t="s">
        <v>50</v>
      </c>
    </row>
    <row r="18" spans="1:7" ht="26.4" x14ac:dyDescent="0.25">
      <c r="A18" s="47" t="s">
        <v>6</v>
      </c>
      <c r="B18" s="47" t="s">
        <v>51</v>
      </c>
      <c r="C18" s="47">
        <f t="shared" si="0"/>
        <v>30531250</v>
      </c>
      <c r="D18" s="47" t="s">
        <v>52</v>
      </c>
      <c r="E18" s="47" t="s">
        <v>52</v>
      </c>
      <c r="G18" s="47" t="s">
        <v>53</v>
      </c>
    </row>
    <row r="19" spans="1:7" x14ac:dyDescent="0.25">
      <c r="A19" s="47" t="s">
        <v>15</v>
      </c>
      <c r="B19" s="47" t="s">
        <v>54</v>
      </c>
      <c r="C19" s="47">
        <f t="shared" si="0"/>
        <v>30531563</v>
      </c>
      <c r="D19" s="47" t="s">
        <v>55</v>
      </c>
      <c r="E19" s="47" t="s">
        <v>55</v>
      </c>
      <c r="F19" s="47" t="s">
        <v>55</v>
      </c>
      <c r="G19" s="47" t="s">
        <v>55</v>
      </c>
    </row>
    <row r="20" spans="1:7" x14ac:dyDescent="0.25">
      <c r="A20" s="47" t="s">
        <v>15</v>
      </c>
      <c r="B20" s="47" t="s">
        <v>56</v>
      </c>
      <c r="C20" s="47">
        <f t="shared" si="0"/>
        <v>30531383</v>
      </c>
      <c r="D20" s="47" t="s">
        <v>57</v>
      </c>
      <c r="E20" s="47" t="s">
        <v>57</v>
      </c>
    </row>
    <row r="21" spans="1:7" x14ac:dyDescent="0.25">
      <c r="A21" s="47" t="s">
        <v>6</v>
      </c>
      <c r="B21" s="47" t="s">
        <v>58</v>
      </c>
      <c r="C21" s="47">
        <f t="shared" si="0"/>
        <v>30438349</v>
      </c>
      <c r="D21" s="47" t="s">
        <v>59</v>
      </c>
      <c r="E21" s="47" t="s">
        <v>59</v>
      </c>
      <c r="F21" s="47" t="s">
        <v>60</v>
      </c>
      <c r="G21" s="47" t="s">
        <v>60</v>
      </c>
    </row>
    <row r="22" spans="1:7" ht="132" x14ac:dyDescent="0.25">
      <c r="A22" s="47" t="s">
        <v>6</v>
      </c>
      <c r="B22" s="47" t="s">
        <v>61</v>
      </c>
      <c r="C22" s="47">
        <f t="shared" si="0"/>
        <v>30724608</v>
      </c>
      <c r="D22" s="47" t="s">
        <v>62</v>
      </c>
      <c r="E22" s="47" t="s">
        <v>62</v>
      </c>
      <c r="F22" s="47" t="s">
        <v>63</v>
      </c>
      <c r="G22" s="47" t="s">
        <v>63</v>
      </c>
    </row>
    <row r="23" spans="1:7" x14ac:dyDescent="0.25">
      <c r="A23" s="47" t="s">
        <v>15</v>
      </c>
      <c r="B23" s="47" t="s">
        <v>64</v>
      </c>
      <c r="C23" s="47">
        <f t="shared" si="0"/>
        <v>30528535</v>
      </c>
      <c r="D23" s="47" t="s">
        <v>65</v>
      </c>
      <c r="E23" s="47" t="s">
        <v>65</v>
      </c>
    </row>
    <row r="24" spans="1:7" x14ac:dyDescent="0.25">
      <c r="A24" s="47" t="s">
        <v>15</v>
      </c>
      <c r="B24" s="47" t="s">
        <v>66</v>
      </c>
      <c r="C24" s="47">
        <f t="shared" si="0"/>
        <v>30528320</v>
      </c>
      <c r="D24" s="47" t="s">
        <v>67</v>
      </c>
      <c r="E24" s="47" t="s">
        <v>67</v>
      </c>
    </row>
    <row r="25" spans="1:7" ht="26.4" x14ac:dyDescent="0.25">
      <c r="A25" s="47" t="s">
        <v>15</v>
      </c>
      <c r="B25" s="47" t="s">
        <v>68</v>
      </c>
      <c r="C25" s="47">
        <f t="shared" si="0"/>
        <v>30531645</v>
      </c>
      <c r="D25" s="47" t="s">
        <v>69</v>
      </c>
      <c r="E25" s="47" t="s">
        <v>69</v>
      </c>
      <c r="G25" s="47" t="s">
        <v>70</v>
      </c>
    </row>
    <row r="26" spans="1:7" x14ac:dyDescent="0.25">
      <c r="A26" s="47" t="s">
        <v>15</v>
      </c>
      <c r="B26" s="47" t="s">
        <v>71</v>
      </c>
      <c r="C26" s="47">
        <f t="shared" si="0"/>
        <v>30527880</v>
      </c>
      <c r="D26" s="47" t="s">
        <v>72</v>
      </c>
      <c r="E26" s="47" t="s">
        <v>72</v>
      </c>
      <c r="G26" s="47" t="s">
        <v>73</v>
      </c>
    </row>
    <row r="27" spans="1:7" ht="79.2" x14ac:dyDescent="0.25">
      <c r="A27" s="47" t="s">
        <v>6</v>
      </c>
      <c r="B27" s="47" t="s">
        <v>74</v>
      </c>
      <c r="C27" s="47">
        <f t="shared" si="0"/>
        <v>30222192</v>
      </c>
      <c r="D27" s="47" t="s">
        <v>75</v>
      </c>
      <c r="E27" s="47" t="s">
        <v>75</v>
      </c>
      <c r="F27" s="47" t="s">
        <v>76</v>
      </c>
      <c r="G27" s="47" t="s">
        <v>76</v>
      </c>
    </row>
    <row r="28" spans="1:7" x14ac:dyDescent="0.25">
      <c r="A28" s="47" t="s">
        <v>6</v>
      </c>
      <c r="B28" s="47" t="s">
        <v>77</v>
      </c>
      <c r="C28" s="47">
        <f t="shared" si="0"/>
        <v>30528573</v>
      </c>
      <c r="D28" s="47" t="s">
        <v>78</v>
      </c>
      <c r="E28" s="47" t="s">
        <v>78</v>
      </c>
    </row>
    <row r="29" spans="1:7" x14ac:dyDescent="0.25">
      <c r="A29" s="47" t="s">
        <v>6</v>
      </c>
      <c r="B29" s="47" t="s">
        <v>79</v>
      </c>
      <c r="C29" s="47">
        <f t="shared" si="0"/>
        <v>30660124</v>
      </c>
      <c r="D29" s="47" t="s">
        <v>80</v>
      </c>
      <c r="E29" s="47" t="s">
        <v>80</v>
      </c>
    </row>
    <row r="30" spans="1:7" ht="26.4" x14ac:dyDescent="0.25">
      <c r="A30" s="47" t="s">
        <v>6</v>
      </c>
      <c r="B30" s="47" t="s">
        <v>81</v>
      </c>
      <c r="C30" s="47">
        <f t="shared" si="0"/>
        <v>30704818</v>
      </c>
      <c r="D30" s="47" t="s">
        <v>82</v>
      </c>
      <c r="E30" s="47" t="s">
        <v>82</v>
      </c>
      <c r="F30" s="47" t="s">
        <v>83</v>
      </c>
      <c r="G30" s="47" t="s">
        <v>83</v>
      </c>
    </row>
    <row r="31" spans="1:7" ht="39.6" x14ac:dyDescent="0.25">
      <c r="A31" s="47" t="s">
        <v>6</v>
      </c>
      <c r="B31" s="47" t="s">
        <v>84</v>
      </c>
      <c r="C31" s="47">
        <f t="shared" si="0"/>
        <v>30530562</v>
      </c>
      <c r="D31" s="47" t="s">
        <v>85</v>
      </c>
      <c r="E31" s="47" t="s">
        <v>85</v>
      </c>
      <c r="F31" s="47" t="s">
        <v>86</v>
      </c>
      <c r="G31" s="47" t="s">
        <v>86</v>
      </c>
    </row>
    <row r="32" spans="1:7" x14ac:dyDescent="0.25">
      <c r="A32" s="47" t="s">
        <v>6</v>
      </c>
      <c r="B32" s="47" t="s">
        <v>87</v>
      </c>
      <c r="C32" s="47">
        <f t="shared" si="0"/>
        <v>30035086</v>
      </c>
      <c r="D32" s="47" t="s">
        <v>88</v>
      </c>
      <c r="E32" s="47" t="s">
        <v>88</v>
      </c>
    </row>
    <row r="33" spans="1:7" x14ac:dyDescent="0.25">
      <c r="A33" s="47" t="s">
        <v>6</v>
      </c>
      <c r="B33" s="47" t="s">
        <v>89</v>
      </c>
      <c r="C33" s="47">
        <f t="shared" si="0"/>
        <v>30538100</v>
      </c>
      <c r="D33" s="47" t="s">
        <v>90</v>
      </c>
      <c r="E33" s="47" t="s">
        <v>90</v>
      </c>
      <c r="F33" s="47" t="s">
        <v>91</v>
      </c>
      <c r="G33" s="47" t="s">
        <v>91</v>
      </c>
    </row>
    <row r="34" spans="1:7" ht="145.19999999999999" x14ac:dyDescent="0.25">
      <c r="A34" s="47" t="s">
        <v>6</v>
      </c>
      <c r="B34" s="47" t="s">
        <v>92</v>
      </c>
      <c r="C34" s="47">
        <f t="shared" si="0"/>
        <v>30528587</v>
      </c>
      <c r="D34" s="47" t="s">
        <v>93</v>
      </c>
      <c r="E34" s="47" t="s">
        <v>93</v>
      </c>
      <c r="F34" s="47" t="s">
        <v>94</v>
      </c>
      <c r="G34" s="47" t="s">
        <v>94</v>
      </c>
    </row>
    <row r="35" spans="1:7" ht="26.4" x14ac:dyDescent="0.25">
      <c r="A35" s="47" t="s">
        <v>15</v>
      </c>
      <c r="B35" s="47" t="s">
        <v>95</v>
      </c>
      <c r="C35" s="47">
        <f t="shared" si="0"/>
        <v>30535838</v>
      </c>
      <c r="D35" s="47" t="s">
        <v>96</v>
      </c>
      <c r="E35" s="47" t="s">
        <v>96</v>
      </c>
      <c r="G35" s="47" t="s">
        <v>97</v>
      </c>
    </row>
    <row r="36" spans="1:7" x14ac:dyDescent="0.25">
      <c r="A36" s="47" t="s">
        <v>15</v>
      </c>
      <c r="B36" s="47" t="s">
        <v>98</v>
      </c>
      <c r="C36" s="47">
        <f t="shared" si="0"/>
        <v>30537412</v>
      </c>
      <c r="D36" s="47" t="s">
        <v>99</v>
      </c>
      <c r="E36" s="47" t="s">
        <v>99</v>
      </c>
    </row>
    <row r="37" spans="1:7" x14ac:dyDescent="0.25">
      <c r="A37" s="47" t="s">
        <v>6</v>
      </c>
      <c r="B37" s="47" t="s">
        <v>100</v>
      </c>
      <c r="C37" s="47">
        <f t="shared" si="0"/>
        <v>30528377</v>
      </c>
      <c r="D37" s="47" t="s">
        <v>101</v>
      </c>
      <c r="E37" s="47" t="s">
        <v>101</v>
      </c>
    </row>
    <row r="38" spans="1:7" x14ac:dyDescent="0.25">
      <c r="A38" s="47" t="s">
        <v>15</v>
      </c>
      <c r="B38" s="47" t="s">
        <v>102</v>
      </c>
      <c r="C38" s="47">
        <f t="shared" si="0"/>
        <v>30528569</v>
      </c>
      <c r="D38" s="47" t="s">
        <v>103</v>
      </c>
      <c r="E38" s="47" t="s">
        <v>103</v>
      </c>
    </row>
    <row r="39" spans="1:7" ht="52.8" x14ac:dyDescent="0.25">
      <c r="A39" s="47" t="s">
        <v>6</v>
      </c>
      <c r="B39" s="47" t="s">
        <v>104</v>
      </c>
      <c r="C39" s="47">
        <f t="shared" si="0"/>
        <v>30527807</v>
      </c>
      <c r="D39" s="47" t="s">
        <v>105</v>
      </c>
      <c r="E39" s="47" t="s">
        <v>105</v>
      </c>
      <c r="F39" s="47" t="s">
        <v>106</v>
      </c>
      <c r="G39" s="47" t="s">
        <v>106</v>
      </c>
    </row>
    <row r="40" spans="1:7" ht="132" x14ac:dyDescent="0.25">
      <c r="A40" s="47" t="s">
        <v>6</v>
      </c>
      <c r="B40" s="47" t="s">
        <v>107</v>
      </c>
      <c r="C40" s="47">
        <f t="shared" si="0"/>
        <v>30516313</v>
      </c>
      <c r="D40" s="47" t="s">
        <v>108</v>
      </c>
      <c r="E40" s="47" t="s">
        <v>108</v>
      </c>
      <c r="F40" s="47" t="s">
        <v>109</v>
      </c>
      <c r="G40" s="47" t="s">
        <v>109</v>
      </c>
    </row>
    <row r="41" spans="1:7" x14ac:dyDescent="0.25">
      <c r="A41" s="47" t="s">
        <v>15</v>
      </c>
      <c r="B41" s="47" t="s">
        <v>110</v>
      </c>
      <c r="C41" s="47">
        <f t="shared" si="0"/>
        <v>30475058</v>
      </c>
      <c r="D41" s="47" t="s">
        <v>111</v>
      </c>
      <c r="E41" s="47" t="s">
        <v>111</v>
      </c>
      <c r="F41" s="47" t="s">
        <v>111</v>
      </c>
      <c r="G41" s="47" t="s">
        <v>111</v>
      </c>
    </row>
    <row r="42" spans="1:7" x14ac:dyDescent="0.25">
      <c r="A42" s="47" t="s">
        <v>6</v>
      </c>
      <c r="B42" s="47" t="s">
        <v>112</v>
      </c>
      <c r="C42" s="47">
        <f t="shared" si="0"/>
        <v>30527973</v>
      </c>
      <c r="D42" s="47" t="s">
        <v>113</v>
      </c>
      <c r="E42" s="47" t="s">
        <v>113</v>
      </c>
    </row>
    <row r="43" spans="1:7" ht="92.4" x14ac:dyDescent="0.25">
      <c r="A43" s="47" t="s">
        <v>6</v>
      </c>
      <c r="B43" s="47" t="s">
        <v>114</v>
      </c>
      <c r="C43" s="47">
        <f t="shared" si="0"/>
        <v>30035139</v>
      </c>
      <c r="D43" s="47" t="s">
        <v>115</v>
      </c>
      <c r="E43" s="47" t="s">
        <v>115</v>
      </c>
      <c r="F43" s="47" t="s">
        <v>116</v>
      </c>
      <c r="G43" s="47" t="s">
        <v>116</v>
      </c>
    </row>
    <row r="44" spans="1:7" x14ac:dyDescent="0.25">
      <c r="A44" s="47" t="s">
        <v>6</v>
      </c>
      <c r="B44" s="47" t="s">
        <v>117</v>
      </c>
      <c r="C44" s="47">
        <f t="shared" si="0"/>
        <v>30703421</v>
      </c>
      <c r="D44" s="47" t="s">
        <v>118</v>
      </c>
      <c r="E44" s="47" t="s">
        <v>118</v>
      </c>
    </row>
    <row r="45" spans="1:7" x14ac:dyDescent="0.25">
      <c r="A45" s="47" t="s">
        <v>6</v>
      </c>
      <c r="B45" s="47" t="s">
        <v>119</v>
      </c>
      <c r="C45" s="47">
        <f t="shared" si="0"/>
        <v>30534736</v>
      </c>
      <c r="D45" s="47" t="s">
        <v>120</v>
      </c>
      <c r="E45" s="47" t="s">
        <v>120</v>
      </c>
    </row>
    <row r="46" spans="1:7" ht="26.4" x14ac:dyDescent="0.25">
      <c r="A46" s="47" t="s">
        <v>6</v>
      </c>
      <c r="B46" s="47" t="s">
        <v>121</v>
      </c>
      <c r="C46" s="47">
        <f t="shared" si="0"/>
        <v>30528457</v>
      </c>
      <c r="D46" s="47" t="s">
        <v>122</v>
      </c>
      <c r="E46" s="47" t="s">
        <v>122</v>
      </c>
      <c r="F46" s="47" t="s">
        <v>123</v>
      </c>
      <c r="G46" s="47" t="s">
        <v>123</v>
      </c>
    </row>
    <row r="47" spans="1:7" ht="132" x14ac:dyDescent="0.25">
      <c r="A47" s="47" t="s">
        <v>6</v>
      </c>
      <c r="B47" s="47" t="s">
        <v>124</v>
      </c>
      <c r="C47" s="47">
        <f t="shared" si="0"/>
        <v>30099817</v>
      </c>
      <c r="D47" s="47" t="s">
        <v>125</v>
      </c>
      <c r="E47" s="47" t="s">
        <v>125</v>
      </c>
      <c r="F47" s="47" t="s">
        <v>126</v>
      </c>
      <c r="G47" s="47" t="s">
        <v>126</v>
      </c>
    </row>
    <row r="48" spans="1:7" x14ac:dyDescent="0.25">
      <c r="A48" s="47" t="s">
        <v>15</v>
      </c>
      <c r="B48" s="47" t="s">
        <v>127</v>
      </c>
      <c r="C48" s="47">
        <f t="shared" si="0"/>
        <v>30531446</v>
      </c>
      <c r="D48" s="47" t="s">
        <v>128</v>
      </c>
      <c r="E48" s="47" t="s">
        <v>128</v>
      </c>
    </row>
    <row r="49" spans="1:7" ht="132" x14ac:dyDescent="0.25">
      <c r="A49" s="47" t="s">
        <v>6</v>
      </c>
      <c r="B49" s="47" t="s">
        <v>129</v>
      </c>
      <c r="C49" s="47">
        <f t="shared" si="0"/>
        <v>30538226</v>
      </c>
      <c r="D49" s="47" t="s">
        <v>130</v>
      </c>
      <c r="E49" s="47" t="s">
        <v>130</v>
      </c>
      <c r="F49" s="47" t="s">
        <v>131</v>
      </c>
      <c r="G49" s="47" t="s">
        <v>131</v>
      </c>
    </row>
    <row r="50" spans="1:7" x14ac:dyDescent="0.25">
      <c r="A50" s="47" t="s">
        <v>15</v>
      </c>
      <c r="B50" s="47" t="s">
        <v>132</v>
      </c>
      <c r="C50" s="47">
        <f t="shared" si="0"/>
        <v>30537278</v>
      </c>
      <c r="D50" s="47" t="s">
        <v>133</v>
      </c>
      <c r="E50" s="47" t="s">
        <v>133</v>
      </c>
    </row>
    <row r="51" spans="1:7" x14ac:dyDescent="0.25">
      <c r="A51" s="47" t="s">
        <v>15</v>
      </c>
      <c r="B51" s="47" t="s">
        <v>134</v>
      </c>
      <c r="C51" s="47">
        <f t="shared" si="0"/>
        <v>30536723</v>
      </c>
      <c r="D51" s="47" t="s">
        <v>135</v>
      </c>
      <c r="E51" s="47" t="s">
        <v>135</v>
      </c>
    </row>
    <row r="52" spans="1:7" x14ac:dyDescent="0.25">
      <c r="A52" s="47" t="s">
        <v>15</v>
      </c>
      <c r="B52" s="47" t="s">
        <v>136</v>
      </c>
      <c r="C52" s="47">
        <f t="shared" si="0"/>
        <v>30535722</v>
      </c>
      <c r="D52" s="47" t="s">
        <v>137</v>
      </c>
      <c r="E52" s="47" t="s">
        <v>137</v>
      </c>
      <c r="F52" s="47" t="s">
        <v>137</v>
      </c>
      <c r="G52" s="47" t="s">
        <v>137</v>
      </c>
    </row>
    <row r="53" spans="1:7" x14ac:dyDescent="0.25">
      <c r="A53" s="47" t="s">
        <v>6</v>
      </c>
      <c r="B53" s="47" t="s">
        <v>138</v>
      </c>
      <c r="C53" s="47">
        <f t="shared" si="0"/>
        <v>30476426</v>
      </c>
      <c r="D53" s="47" t="s">
        <v>139</v>
      </c>
      <c r="E53" s="47" t="s">
        <v>139</v>
      </c>
      <c r="F53" s="47" t="s">
        <v>91</v>
      </c>
      <c r="G53" s="47" t="s">
        <v>91</v>
      </c>
    </row>
    <row r="54" spans="1:7" x14ac:dyDescent="0.25">
      <c r="A54" s="47" t="s">
        <v>15</v>
      </c>
      <c r="B54" s="47" t="s">
        <v>140</v>
      </c>
      <c r="C54" s="47">
        <f t="shared" si="0"/>
        <v>30499501</v>
      </c>
      <c r="D54" s="47" t="s">
        <v>141</v>
      </c>
      <c r="E54" s="47" t="s">
        <v>141</v>
      </c>
    </row>
    <row r="55" spans="1:7" ht="118.8" x14ac:dyDescent="0.25">
      <c r="A55" s="47" t="s">
        <v>6</v>
      </c>
      <c r="B55" s="47" t="s">
        <v>142</v>
      </c>
      <c r="C55" s="47">
        <f t="shared" si="0"/>
        <v>30044948</v>
      </c>
      <c r="D55" s="47" t="s">
        <v>143</v>
      </c>
      <c r="E55" s="47" t="s">
        <v>143</v>
      </c>
      <c r="F55" s="47" t="s">
        <v>144</v>
      </c>
      <c r="G55" s="47" t="s">
        <v>145</v>
      </c>
    </row>
    <row r="56" spans="1:7" ht="26.4" x14ac:dyDescent="0.25">
      <c r="A56" s="47" t="s">
        <v>6</v>
      </c>
      <c r="B56" s="47" t="s">
        <v>146</v>
      </c>
      <c r="C56" s="47">
        <f t="shared" si="0"/>
        <v>30044111</v>
      </c>
      <c r="D56" s="47" t="s">
        <v>147</v>
      </c>
      <c r="E56" s="47" t="s">
        <v>147</v>
      </c>
      <c r="F56" s="47" t="s">
        <v>148</v>
      </c>
      <c r="G56" s="47" t="s">
        <v>148</v>
      </c>
    </row>
    <row r="57" spans="1:7" x14ac:dyDescent="0.25">
      <c r="A57" s="47" t="s">
        <v>6</v>
      </c>
      <c r="B57" s="47" t="s">
        <v>149</v>
      </c>
      <c r="C57" s="47">
        <f t="shared" si="0"/>
        <v>30528593</v>
      </c>
      <c r="D57" s="47" t="s">
        <v>150</v>
      </c>
      <c r="E57" s="47" t="s">
        <v>150</v>
      </c>
      <c r="F57" s="47" t="s">
        <v>91</v>
      </c>
      <c r="G57" s="47" t="s">
        <v>91</v>
      </c>
    </row>
    <row r="58" spans="1:7" ht="26.4" x14ac:dyDescent="0.25">
      <c r="A58" s="47" t="s">
        <v>6</v>
      </c>
      <c r="B58" s="47" t="s">
        <v>151</v>
      </c>
      <c r="C58" s="47">
        <f t="shared" si="0"/>
        <v>30540890</v>
      </c>
      <c r="D58" s="47" t="s">
        <v>152</v>
      </c>
      <c r="E58" s="47" t="s">
        <v>152</v>
      </c>
      <c r="F58" s="47" t="s">
        <v>153</v>
      </c>
      <c r="G58" s="47" t="s">
        <v>153</v>
      </c>
    </row>
    <row r="59" spans="1:7" ht="118.8" x14ac:dyDescent="0.25">
      <c r="A59" s="47" t="s">
        <v>6</v>
      </c>
      <c r="B59" s="47" t="s">
        <v>154</v>
      </c>
      <c r="C59" s="47">
        <f t="shared" si="0"/>
        <v>30720260</v>
      </c>
      <c r="D59" s="47" t="s">
        <v>155</v>
      </c>
      <c r="E59" s="47" t="s">
        <v>155</v>
      </c>
      <c r="F59" s="47" t="s">
        <v>156</v>
      </c>
      <c r="G59" s="47" t="s">
        <v>156</v>
      </c>
    </row>
    <row r="60" spans="1:7" x14ac:dyDescent="0.25">
      <c r="A60" s="47" t="s">
        <v>6</v>
      </c>
      <c r="B60" s="47" t="s">
        <v>157</v>
      </c>
      <c r="C60" s="47">
        <f t="shared" si="0"/>
        <v>30528404</v>
      </c>
      <c r="D60" s="47" t="s">
        <v>158</v>
      </c>
      <c r="E60" s="47" t="s">
        <v>158</v>
      </c>
    </row>
    <row r="61" spans="1:7" ht="52.8" x14ac:dyDescent="0.25">
      <c r="A61" s="47" t="s">
        <v>6</v>
      </c>
      <c r="B61" s="47" t="s">
        <v>159</v>
      </c>
      <c r="C61" s="47">
        <f t="shared" si="0"/>
        <v>30534100</v>
      </c>
      <c r="D61" s="47" t="s">
        <v>160</v>
      </c>
      <c r="E61" s="47" t="s">
        <v>160</v>
      </c>
      <c r="F61" s="47" t="s">
        <v>161</v>
      </c>
      <c r="G61" s="47" t="s">
        <v>161</v>
      </c>
    </row>
    <row r="62" spans="1:7" x14ac:dyDescent="0.25">
      <c r="A62" s="47" t="s">
        <v>15</v>
      </c>
      <c r="B62" s="47" t="s">
        <v>162</v>
      </c>
      <c r="C62" s="47">
        <f t="shared" si="0"/>
        <v>30071072</v>
      </c>
      <c r="D62" s="47" t="s">
        <v>163</v>
      </c>
      <c r="E62" s="47" t="s">
        <v>163</v>
      </c>
    </row>
    <row r="63" spans="1:7" ht="39.6" x14ac:dyDescent="0.25">
      <c r="A63" s="47" t="s">
        <v>6</v>
      </c>
      <c r="B63" s="47" t="s">
        <v>164</v>
      </c>
      <c r="C63" s="47">
        <f t="shared" si="0"/>
        <v>30035019</v>
      </c>
      <c r="D63" s="47" t="s">
        <v>165</v>
      </c>
      <c r="E63" s="47" t="s">
        <v>165</v>
      </c>
      <c r="F63" s="47" t="s">
        <v>166</v>
      </c>
      <c r="G63" s="47" t="s">
        <v>166</v>
      </c>
    </row>
    <row r="64" spans="1:7" x14ac:dyDescent="0.25">
      <c r="A64" s="47" t="s">
        <v>6</v>
      </c>
      <c r="B64" s="47" t="s">
        <v>167</v>
      </c>
      <c r="C64" s="47">
        <f t="shared" si="0"/>
        <v>30731503</v>
      </c>
      <c r="D64" s="47" t="s">
        <v>168</v>
      </c>
      <c r="E64" s="47" t="s">
        <v>168</v>
      </c>
    </row>
    <row r="65" spans="1:7" ht="52.8" x14ac:dyDescent="0.25">
      <c r="A65" s="47" t="s">
        <v>6</v>
      </c>
      <c r="B65" s="47" t="s">
        <v>169</v>
      </c>
      <c r="C65" s="47">
        <f t="shared" si="0"/>
        <v>30536738</v>
      </c>
      <c r="D65" s="47" t="s">
        <v>170</v>
      </c>
      <c r="E65" s="47" t="s">
        <v>170</v>
      </c>
      <c r="F65" s="47" t="s">
        <v>171</v>
      </c>
      <c r="G65" s="47" t="s">
        <v>171</v>
      </c>
    </row>
    <row r="66" spans="1:7" x14ac:dyDescent="0.25">
      <c r="A66" s="47" t="s">
        <v>6</v>
      </c>
      <c r="B66" s="47" t="s">
        <v>172</v>
      </c>
      <c r="C66" s="47">
        <f t="shared" si="0"/>
        <v>30539423</v>
      </c>
      <c r="D66" s="47" t="s">
        <v>173</v>
      </c>
      <c r="E66" s="47" t="s">
        <v>173</v>
      </c>
    </row>
    <row r="67" spans="1:7" x14ac:dyDescent="0.25">
      <c r="A67" s="47" t="s">
        <v>6</v>
      </c>
      <c r="B67" s="47" t="s">
        <v>174</v>
      </c>
      <c r="C67" s="47">
        <f t="shared" ref="C67:C130" si="1">B67*1</f>
        <v>30530851</v>
      </c>
      <c r="D67" s="47" t="s">
        <v>175</v>
      </c>
      <c r="E67" s="47" t="s">
        <v>175</v>
      </c>
    </row>
    <row r="68" spans="1:7" x14ac:dyDescent="0.25">
      <c r="A68" s="47" t="s">
        <v>15</v>
      </c>
      <c r="B68" s="47" t="s">
        <v>176</v>
      </c>
      <c r="C68" s="47">
        <f t="shared" si="1"/>
        <v>30527928</v>
      </c>
      <c r="D68" s="47" t="s">
        <v>177</v>
      </c>
      <c r="E68" s="47" t="s">
        <v>177</v>
      </c>
    </row>
    <row r="69" spans="1:7" ht="92.4" x14ac:dyDescent="0.25">
      <c r="A69" s="47" t="s">
        <v>6</v>
      </c>
      <c r="B69" s="47" t="s">
        <v>178</v>
      </c>
      <c r="C69" s="47">
        <f t="shared" si="1"/>
        <v>30744252</v>
      </c>
      <c r="D69" s="47" t="s">
        <v>179</v>
      </c>
      <c r="E69" s="47" t="s">
        <v>179</v>
      </c>
      <c r="F69" s="47" t="s">
        <v>180</v>
      </c>
      <c r="G69" s="47" t="s">
        <v>180</v>
      </c>
    </row>
    <row r="70" spans="1:7" ht="26.4" x14ac:dyDescent="0.25">
      <c r="A70" s="47" t="s">
        <v>6</v>
      </c>
      <c r="B70" s="47" t="s">
        <v>181</v>
      </c>
      <c r="C70" s="47">
        <f t="shared" si="1"/>
        <v>30528182</v>
      </c>
      <c r="D70" s="47" t="s">
        <v>182</v>
      </c>
      <c r="E70" s="47" t="s">
        <v>182</v>
      </c>
      <c r="F70" s="47" t="s">
        <v>183</v>
      </c>
      <c r="G70" s="47" t="s">
        <v>183</v>
      </c>
    </row>
    <row r="71" spans="1:7" x14ac:dyDescent="0.25">
      <c r="A71" s="47" t="s">
        <v>15</v>
      </c>
      <c r="B71" s="47" t="s">
        <v>184</v>
      </c>
      <c r="C71" s="47">
        <f t="shared" si="1"/>
        <v>30527787</v>
      </c>
      <c r="D71" s="47" t="s">
        <v>185</v>
      </c>
      <c r="E71" s="47" t="s">
        <v>185</v>
      </c>
    </row>
    <row r="72" spans="1:7" x14ac:dyDescent="0.25">
      <c r="A72" s="47" t="s">
        <v>6</v>
      </c>
      <c r="B72" s="47" t="s">
        <v>186</v>
      </c>
      <c r="C72" s="47">
        <f t="shared" si="1"/>
        <v>30607709</v>
      </c>
      <c r="D72" s="47" t="s">
        <v>187</v>
      </c>
      <c r="E72" s="47" t="s">
        <v>187</v>
      </c>
    </row>
    <row r="73" spans="1:7" x14ac:dyDescent="0.25">
      <c r="A73" s="47" t="s">
        <v>6</v>
      </c>
      <c r="B73" s="47" t="s">
        <v>188</v>
      </c>
      <c r="C73" s="47">
        <f t="shared" si="1"/>
        <v>30528219</v>
      </c>
      <c r="D73" s="47" t="s">
        <v>189</v>
      </c>
      <c r="E73" s="47" t="s">
        <v>189</v>
      </c>
    </row>
    <row r="74" spans="1:7" ht="39.6" x14ac:dyDescent="0.25">
      <c r="A74" s="47" t="s">
        <v>6</v>
      </c>
      <c r="B74" s="47" t="s">
        <v>190</v>
      </c>
      <c r="C74" s="47">
        <f t="shared" si="1"/>
        <v>30527826</v>
      </c>
      <c r="D74" s="47" t="s">
        <v>191</v>
      </c>
      <c r="E74" s="47" t="s">
        <v>191</v>
      </c>
      <c r="F74" s="47" t="s">
        <v>192</v>
      </c>
      <c r="G74" s="47" t="s">
        <v>192</v>
      </c>
    </row>
    <row r="75" spans="1:7" ht="66" x14ac:dyDescent="0.25">
      <c r="A75" s="47" t="s">
        <v>6</v>
      </c>
      <c r="B75" s="47" t="s">
        <v>193</v>
      </c>
      <c r="C75" s="47">
        <f t="shared" si="1"/>
        <v>30532278</v>
      </c>
      <c r="D75" s="47" t="s">
        <v>194</v>
      </c>
      <c r="E75" s="47" t="s">
        <v>194</v>
      </c>
      <c r="F75" s="47" t="s">
        <v>195</v>
      </c>
      <c r="G75" s="47" t="s">
        <v>195</v>
      </c>
    </row>
    <row r="76" spans="1:7" ht="92.4" x14ac:dyDescent="0.25">
      <c r="A76" s="47" t="s">
        <v>6</v>
      </c>
      <c r="B76" s="47" t="s">
        <v>196</v>
      </c>
      <c r="C76" s="47">
        <f t="shared" si="1"/>
        <v>30597825</v>
      </c>
      <c r="D76" s="47" t="s">
        <v>197</v>
      </c>
      <c r="E76" s="47" t="s">
        <v>197</v>
      </c>
      <c r="F76" s="47" t="s">
        <v>198</v>
      </c>
      <c r="G76" s="47" t="s">
        <v>198</v>
      </c>
    </row>
    <row r="77" spans="1:7" x14ac:dyDescent="0.25">
      <c r="A77" s="47" t="s">
        <v>15</v>
      </c>
      <c r="B77" s="47" t="s">
        <v>199</v>
      </c>
      <c r="C77" s="47">
        <f t="shared" si="1"/>
        <v>30533295</v>
      </c>
      <c r="D77" s="47" t="s">
        <v>200</v>
      </c>
      <c r="E77" s="47" t="s">
        <v>200</v>
      </c>
    </row>
    <row r="78" spans="1:7" x14ac:dyDescent="0.25">
      <c r="A78" s="47" t="s">
        <v>15</v>
      </c>
      <c r="B78" s="47" t="s">
        <v>201</v>
      </c>
      <c r="C78" s="47">
        <f t="shared" si="1"/>
        <v>30585063</v>
      </c>
      <c r="D78" s="47" t="s">
        <v>202</v>
      </c>
      <c r="E78" s="47" t="s">
        <v>202</v>
      </c>
    </row>
    <row r="79" spans="1:7" ht="52.8" x14ac:dyDescent="0.25">
      <c r="A79" s="47" t="s">
        <v>6</v>
      </c>
      <c r="B79" s="47" t="s">
        <v>203</v>
      </c>
      <c r="C79" s="47">
        <f t="shared" si="1"/>
        <v>30527906</v>
      </c>
      <c r="D79" s="47" t="s">
        <v>204</v>
      </c>
      <c r="E79" s="47" t="s">
        <v>204</v>
      </c>
      <c r="F79" s="47" t="s">
        <v>205</v>
      </c>
      <c r="G79" s="47" t="s">
        <v>205</v>
      </c>
    </row>
    <row r="80" spans="1:7" x14ac:dyDescent="0.25">
      <c r="A80" s="47" t="s">
        <v>6</v>
      </c>
      <c r="B80" s="47" t="s">
        <v>206</v>
      </c>
      <c r="C80" s="47">
        <f t="shared" si="1"/>
        <v>30527812</v>
      </c>
      <c r="D80" s="47" t="s">
        <v>207</v>
      </c>
      <c r="E80" s="47" t="s">
        <v>207</v>
      </c>
    </row>
    <row r="81" spans="1:7" x14ac:dyDescent="0.25">
      <c r="A81" s="47" t="s">
        <v>6</v>
      </c>
      <c r="B81" s="47" t="s">
        <v>208</v>
      </c>
      <c r="C81" s="47">
        <f t="shared" si="1"/>
        <v>30527896</v>
      </c>
      <c r="D81" s="47" t="s">
        <v>209</v>
      </c>
      <c r="E81" s="47" t="s">
        <v>209</v>
      </c>
    </row>
    <row r="82" spans="1:7" ht="66" x14ac:dyDescent="0.25">
      <c r="A82" s="47" t="s">
        <v>6</v>
      </c>
      <c r="B82" s="47" t="s">
        <v>210</v>
      </c>
      <c r="C82" s="47">
        <f t="shared" si="1"/>
        <v>30528604</v>
      </c>
      <c r="D82" s="47" t="s">
        <v>211</v>
      </c>
      <c r="E82" s="47" t="s">
        <v>211</v>
      </c>
      <c r="F82" s="47" t="s">
        <v>212</v>
      </c>
      <c r="G82" s="47" t="s">
        <v>212</v>
      </c>
    </row>
    <row r="83" spans="1:7" ht="132" x14ac:dyDescent="0.25">
      <c r="A83" s="47" t="s">
        <v>6</v>
      </c>
      <c r="B83" s="47" t="s">
        <v>213</v>
      </c>
      <c r="C83" s="47">
        <f t="shared" si="1"/>
        <v>30729767</v>
      </c>
      <c r="D83" s="47" t="s">
        <v>214</v>
      </c>
      <c r="E83" s="47" t="s">
        <v>214</v>
      </c>
      <c r="F83" s="47" t="s">
        <v>215</v>
      </c>
      <c r="G83" s="47" t="s">
        <v>216</v>
      </c>
    </row>
    <row r="84" spans="1:7" ht="118.8" x14ac:dyDescent="0.25">
      <c r="A84" s="47" t="s">
        <v>6</v>
      </c>
      <c r="B84" s="47" t="s">
        <v>217</v>
      </c>
      <c r="C84" s="47">
        <f t="shared" si="1"/>
        <v>30538582</v>
      </c>
      <c r="D84" s="47" t="s">
        <v>218</v>
      </c>
      <c r="E84" s="47" t="s">
        <v>218</v>
      </c>
      <c r="F84" s="47" t="s">
        <v>219</v>
      </c>
      <c r="G84" s="47" t="s">
        <v>219</v>
      </c>
    </row>
    <row r="85" spans="1:7" ht="118.8" x14ac:dyDescent="0.25">
      <c r="A85" s="47" t="s">
        <v>6</v>
      </c>
      <c r="B85" s="47" t="s">
        <v>220</v>
      </c>
      <c r="C85" s="47">
        <f t="shared" si="1"/>
        <v>30530938</v>
      </c>
      <c r="D85" s="47" t="s">
        <v>221</v>
      </c>
      <c r="E85" s="47" t="s">
        <v>221</v>
      </c>
      <c r="F85" s="47" t="s">
        <v>222</v>
      </c>
      <c r="G85" s="47" t="s">
        <v>222</v>
      </c>
    </row>
    <row r="86" spans="1:7" x14ac:dyDescent="0.25">
      <c r="A86" s="47" t="s">
        <v>15</v>
      </c>
      <c r="B86" s="47" t="s">
        <v>223</v>
      </c>
      <c r="C86" s="47">
        <f t="shared" si="1"/>
        <v>30099691</v>
      </c>
      <c r="D86" s="47" t="s">
        <v>224</v>
      </c>
      <c r="E86" s="47" t="s">
        <v>224</v>
      </c>
      <c r="F86" s="47" t="s">
        <v>224</v>
      </c>
      <c r="G86" s="47" t="s">
        <v>224</v>
      </c>
    </row>
    <row r="87" spans="1:7" x14ac:dyDescent="0.25">
      <c r="A87" s="47" t="s">
        <v>15</v>
      </c>
      <c r="B87" s="47" t="s">
        <v>225</v>
      </c>
      <c r="C87" s="47">
        <f t="shared" si="1"/>
        <v>30482021</v>
      </c>
      <c r="D87" s="47" t="s">
        <v>226</v>
      </c>
      <c r="E87" s="47" t="s">
        <v>226</v>
      </c>
    </row>
    <row r="88" spans="1:7" x14ac:dyDescent="0.25">
      <c r="A88" s="47" t="s">
        <v>15</v>
      </c>
      <c r="B88" s="47" t="s">
        <v>227</v>
      </c>
      <c r="C88" s="47">
        <f t="shared" si="1"/>
        <v>30535493</v>
      </c>
      <c r="D88" s="47" t="s">
        <v>228</v>
      </c>
      <c r="E88" s="47" t="s">
        <v>228</v>
      </c>
    </row>
    <row r="89" spans="1:7" x14ac:dyDescent="0.25">
      <c r="A89" s="47" t="s">
        <v>6</v>
      </c>
      <c r="B89" s="47" t="s">
        <v>229</v>
      </c>
      <c r="C89" s="47">
        <f t="shared" si="1"/>
        <v>30527936</v>
      </c>
      <c r="D89" s="47" t="s">
        <v>230</v>
      </c>
      <c r="E89" s="47" t="s">
        <v>230</v>
      </c>
    </row>
    <row r="90" spans="1:7" x14ac:dyDescent="0.25">
      <c r="A90" s="47" t="s">
        <v>15</v>
      </c>
      <c r="B90" s="47" t="s">
        <v>231</v>
      </c>
      <c r="C90" s="47">
        <f t="shared" si="1"/>
        <v>30528249</v>
      </c>
      <c r="D90" s="47" t="s">
        <v>232</v>
      </c>
      <c r="E90" s="47" t="s">
        <v>232</v>
      </c>
      <c r="F90" s="47" t="s">
        <v>233</v>
      </c>
      <c r="G90" s="47" t="s">
        <v>233</v>
      </c>
    </row>
    <row r="91" spans="1:7" ht="52.8" x14ac:dyDescent="0.25">
      <c r="A91" s="47" t="s">
        <v>6</v>
      </c>
      <c r="B91" s="47" t="s">
        <v>234</v>
      </c>
      <c r="C91" s="47">
        <f t="shared" si="1"/>
        <v>30035024</v>
      </c>
      <c r="D91" s="47" t="s">
        <v>235</v>
      </c>
      <c r="E91" s="47" t="s">
        <v>235</v>
      </c>
      <c r="F91" s="47" t="s">
        <v>236</v>
      </c>
      <c r="G91" s="47" t="s">
        <v>236</v>
      </c>
    </row>
    <row r="92" spans="1:7" ht="52.8" x14ac:dyDescent="0.25">
      <c r="A92" s="47" t="s">
        <v>6</v>
      </c>
      <c r="B92" s="47" t="s">
        <v>237</v>
      </c>
      <c r="C92" s="47">
        <f t="shared" si="1"/>
        <v>30528345</v>
      </c>
      <c r="D92" s="47" t="s">
        <v>238</v>
      </c>
      <c r="E92" s="47" t="s">
        <v>238</v>
      </c>
      <c r="F92" s="47" t="s">
        <v>239</v>
      </c>
      <c r="G92" s="47" t="s">
        <v>239</v>
      </c>
    </row>
    <row r="93" spans="1:7" ht="52.8" x14ac:dyDescent="0.25">
      <c r="A93" s="47" t="s">
        <v>6</v>
      </c>
      <c r="B93" s="47" t="s">
        <v>240</v>
      </c>
      <c r="C93" s="47">
        <f t="shared" si="1"/>
        <v>30528344</v>
      </c>
      <c r="D93" s="47" t="s">
        <v>241</v>
      </c>
      <c r="E93" s="47" t="s">
        <v>241</v>
      </c>
      <c r="F93" s="47" t="s">
        <v>242</v>
      </c>
      <c r="G93" s="47" t="s">
        <v>242</v>
      </c>
    </row>
    <row r="94" spans="1:7" x14ac:dyDescent="0.25">
      <c r="A94" s="47" t="s">
        <v>6</v>
      </c>
      <c r="B94" s="47" t="s">
        <v>243</v>
      </c>
      <c r="C94" s="47">
        <f t="shared" si="1"/>
        <v>30580767</v>
      </c>
      <c r="D94" s="47" t="s">
        <v>244</v>
      </c>
      <c r="E94" s="47" t="s">
        <v>244</v>
      </c>
      <c r="F94" s="47" t="s">
        <v>91</v>
      </c>
      <c r="G94" s="47" t="s">
        <v>91</v>
      </c>
    </row>
    <row r="95" spans="1:7" x14ac:dyDescent="0.25">
      <c r="A95" s="47" t="s">
        <v>15</v>
      </c>
      <c r="B95" s="47" t="s">
        <v>245</v>
      </c>
      <c r="C95" s="47">
        <f t="shared" si="1"/>
        <v>30537422</v>
      </c>
      <c r="D95" s="47" t="s">
        <v>246</v>
      </c>
      <c r="E95" s="47" t="s">
        <v>246</v>
      </c>
    </row>
    <row r="96" spans="1:7" x14ac:dyDescent="0.25">
      <c r="A96" s="47" t="s">
        <v>6</v>
      </c>
      <c r="B96" s="47" t="s">
        <v>247</v>
      </c>
      <c r="C96" s="47">
        <f t="shared" si="1"/>
        <v>30531040</v>
      </c>
      <c r="D96" s="47" t="s">
        <v>248</v>
      </c>
      <c r="E96" s="47" t="s">
        <v>248</v>
      </c>
      <c r="F96" s="47" t="s">
        <v>249</v>
      </c>
      <c r="G96" s="47" t="s">
        <v>249</v>
      </c>
    </row>
    <row r="97" spans="1:7" x14ac:dyDescent="0.25">
      <c r="A97" s="47" t="s">
        <v>6</v>
      </c>
      <c r="B97" s="47" t="s">
        <v>250</v>
      </c>
      <c r="C97" s="47">
        <f t="shared" si="1"/>
        <v>30528664</v>
      </c>
      <c r="D97" s="47" t="s">
        <v>251</v>
      </c>
      <c r="E97" s="47" t="s">
        <v>251</v>
      </c>
    </row>
    <row r="98" spans="1:7" x14ac:dyDescent="0.25">
      <c r="A98" s="47" t="s">
        <v>6</v>
      </c>
      <c r="B98" s="47" t="s">
        <v>252</v>
      </c>
      <c r="C98" s="47">
        <f t="shared" si="1"/>
        <v>30499495</v>
      </c>
      <c r="D98" s="47" t="s">
        <v>253</v>
      </c>
      <c r="E98" s="47" t="s">
        <v>253</v>
      </c>
    </row>
    <row r="99" spans="1:7" x14ac:dyDescent="0.25">
      <c r="A99" s="47" t="s">
        <v>15</v>
      </c>
      <c r="B99" s="47" t="s">
        <v>254</v>
      </c>
      <c r="C99" s="47">
        <f t="shared" si="1"/>
        <v>30530574</v>
      </c>
      <c r="D99" s="47" t="s">
        <v>255</v>
      </c>
      <c r="E99" s="47" t="s">
        <v>255</v>
      </c>
      <c r="G99" s="47" t="s">
        <v>256</v>
      </c>
    </row>
    <row r="100" spans="1:7" ht="26.4" x14ac:dyDescent="0.25">
      <c r="A100" s="47" t="s">
        <v>6</v>
      </c>
      <c r="B100" s="47" t="s">
        <v>257</v>
      </c>
      <c r="C100" s="47">
        <f t="shared" si="1"/>
        <v>30459417</v>
      </c>
      <c r="D100" s="47" t="s">
        <v>258</v>
      </c>
      <c r="E100" s="47" t="s">
        <v>258</v>
      </c>
      <c r="F100" s="47" t="s">
        <v>259</v>
      </c>
      <c r="G100" s="47" t="s">
        <v>259</v>
      </c>
    </row>
    <row r="101" spans="1:7" ht="52.8" x14ac:dyDescent="0.25">
      <c r="A101" s="47" t="s">
        <v>6</v>
      </c>
      <c r="B101" s="47" t="s">
        <v>260</v>
      </c>
      <c r="C101" s="47">
        <f t="shared" si="1"/>
        <v>30532576</v>
      </c>
      <c r="D101" s="47" t="s">
        <v>261</v>
      </c>
      <c r="E101" s="47" t="s">
        <v>261</v>
      </c>
      <c r="F101" s="47" t="s">
        <v>262</v>
      </c>
      <c r="G101" s="47" t="s">
        <v>262</v>
      </c>
    </row>
    <row r="102" spans="1:7" x14ac:dyDescent="0.25">
      <c r="A102" s="47" t="s">
        <v>6</v>
      </c>
      <c r="B102" s="47" t="s">
        <v>263</v>
      </c>
      <c r="C102" s="47">
        <f t="shared" si="1"/>
        <v>30055082</v>
      </c>
      <c r="D102" s="47" t="s">
        <v>264</v>
      </c>
      <c r="E102" s="47" t="s">
        <v>264</v>
      </c>
    </row>
    <row r="103" spans="1:7" x14ac:dyDescent="0.25">
      <c r="A103" s="47" t="s">
        <v>6</v>
      </c>
      <c r="B103" s="47" t="s">
        <v>265</v>
      </c>
      <c r="C103" s="47">
        <f t="shared" si="1"/>
        <v>30537018</v>
      </c>
      <c r="D103" s="47" t="s">
        <v>266</v>
      </c>
      <c r="E103" s="47" t="s">
        <v>266</v>
      </c>
      <c r="F103" s="47" t="s">
        <v>91</v>
      </c>
    </row>
    <row r="104" spans="1:7" x14ac:dyDescent="0.25">
      <c r="A104" s="47" t="s">
        <v>15</v>
      </c>
      <c r="B104" s="47" t="s">
        <v>267</v>
      </c>
      <c r="C104" s="47">
        <f t="shared" si="1"/>
        <v>30531606</v>
      </c>
      <c r="D104" s="47" t="s">
        <v>268</v>
      </c>
      <c r="E104" s="47" t="s">
        <v>268</v>
      </c>
    </row>
    <row r="105" spans="1:7" x14ac:dyDescent="0.25">
      <c r="A105" s="47" t="s">
        <v>15</v>
      </c>
      <c r="B105" s="47" t="s">
        <v>269</v>
      </c>
      <c r="C105" s="47">
        <f t="shared" si="1"/>
        <v>30540989</v>
      </c>
      <c r="D105" s="47" t="s">
        <v>270</v>
      </c>
      <c r="E105" s="47" t="s">
        <v>270</v>
      </c>
      <c r="F105" s="47" t="s">
        <v>270</v>
      </c>
      <c r="G105" s="47" t="s">
        <v>270</v>
      </c>
    </row>
    <row r="106" spans="1:7" ht="52.8" x14ac:dyDescent="0.25">
      <c r="A106" s="47" t="s">
        <v>6</v>
      </c>
      <c r="B106" s="47" t="s">
        <v>271</v>
      </c>
      <c r="C106" s="47">
        <f t="shared" si="1"/>
        <v>30527889</v>
      </c>
      <c r="D106" s="47" t="s">
        <v>272</v>
      </c>
      <c r="E106" s="47" t="s">
        <v>272</v>
      </c>
      <c r="F106" s="47" t="s">
        <v>273</v>
      </c>
      <c r="G106" s="47" t="s">
        <v>273</v>
      </c>
    </row>
    <row r="107" spans="1:7" ht="26.4" x14ac:dyDescent="0.25">
      <c r="A107" s="47" t="s">
        <v>15</v>
      </c>
      <c r="B107" s="47" t="s">
        <v>274</v>
      </c>
      <c r="C107" s="47">
        <f t="shared" si="1"/>
        <v>30644542</v>
      </c>
      <c r="D107" s="47" t="s">
        <v>275</v>
      </c>
      <c r="E107" s="47" t="s">
        <v>275</v>
      </c>
      <c r="F107" s="47" t="s">
        <v>276</v>
      </c>
      <c r="G107" s="47" t="s">
        <v>277</v>
      </c>
    </row>
    <row r="108" spans="1:7" ht="39.6" x14ac:dyDescent="0.25">
      <c r="A108" s="47" t="s">
        <v>6</v>
      </c>
      <c r="B108" s="47" t="s">
        <v>278</v>
      </c>
      <c r="C108" s="47">
        <f t="shared" si="1"/>
        <v>30538090</v>
      </c>
      <c r="D108" s="47" t="s">
        <v>279</v>
      </c>
      <c r="E108" s="47" t="s">
        <v>279</v>
      </c>
      <c r="F108" s="47" t="s">
        <v>280</v>
      </c>
      <c r="G108" s="47" t="s">
        <v>280</v>
      </c>
    </row>
    <row r="109" spans="1:7" x14ac:dyDescent="0.25">
      <c r="A109" s="47" t="s">
        <v>6</v>
      </c>
      <c r="B109" s="47" t="s">
        <v>281</v>
      </c>
      <c r="C109" s="47">
        <f t="shared" si="1"/>
        <v>30527819</v>
      </c>
      <c r="D109" s="47" t="s">
        <v>282</v>
      </c>
      <c r="E109" s="47" t="s">
        <v>282</v>
      </c>
    </row>
    <row r="110" spans="1:7" x14ac:dyDescent="0.25">
      <c r="A110" s="47" t="s">
        <v>15</v>
      </c>
      <c r="B110" s="47" t="s">
        <v>283</v>
      </c>
      <c r="C110" s="47">
        <f t="shared" si="1"/>
        <v>30530863</v>
      </c>
      <c r="D110" s="47" t="s">
        <v>284</v>
      </c>
      <c r="E110" s="47" t="s">
        <v>284</v>
      </c>
    </row>
    <row r="111" spans="1:7" x14ac:dyDescent="0.25">
      <c r="A111" s="47" t="s">
        <v>6</v>
      </c>
      <c r="B111" s="47" t="s">
        <v>285</v>
      </c>
      <c r="C111" s="47">
        <f t="shared" si="1"/>
        <v>30571765</v>
      </c>
      <c r="D111" s="47" t="s">
        <v>286</v>
      </c>
      <c r="E111" s="47" t="s">
        <v>286</v>
      </c>
    </row>
    <row r="112" spans="1:7" ht="105.6" x14ac:dyDescent="0.25">
      <c r="A112" s="47" t="s">
        <v>6</v>
      </c>
      <c r="B112" s="47" t="s">
        <v>287</v>
      </c>
      <c r="C112" s="47">
        <f t="shared" si="1"/>
        <v>30528452</v>
      </c>
      <c r="D112" s="47" t="s">
        <v>288</v>
      </c>
      <c r="E112" s="47" t="s">
        <v>288</v>
      </c>
      <c r="F112" s="47" t="s">
        <v>289</v>
      </c>
      <c r="G112" s="47" t="s">
        <v>289</v>
      </c>
    </row>
    <row r="113" spans="1:7" x14ac:dyDescent="0.25">
      <c r="A113" s="47" t="s">
        <v>15</v>
      </c>
      <c r="B113" s="47" t="s">
        <v>290</v>
      </c>
      <c r="C113" s="47">
        <f t="shared" si="1"/>
        <v>30099782</v>
      </c>
      <c r="D113" s="47" t="s">
        <v>291</v>
      </c>
      <c r="E113" s="47" t="s">
        <v>291</v>
      </c>
      <c r="F113" s="47" t="s">
        <v>291</v>
      </c>
      <c r="G113" s="47" t="s">
        <v>291</v>
      </c>
    </row>
    <row r="114" spans="1:7" ht="66" x14ac:dyDescent="0.25">
      <c r="A114" s="47" t="s">
        <v>6</v>
      </c>
      <c r="B114" s="47" t="s">
        <v>292</v>
      </c>
      <c r="C114" s="47">
        <f t="shared" si="1"/>
        <v>30636288</v>
      </c>
      <c r="D114" s="47" t="s">
        <v>293</v>
      </c>
      <c r="E114" s="47" t="s">
        <v>293</v>
      </c>
      <c r="F114" s="47" t="s">
        <v>294</v>
      </c>
      <c r="G114" s="47" t="s">
        <v>294</v>
      </c>
    </row>
    <row r="115" spans="1:7" x14ac:dyDescent="0.25">
      <c r="A115" s="47" t="s">
        <v>15</v>
      </c>
      <c r="B115" s="47" t="s">
        <v>295</v>
      </c>
      <c r="C115" s="47">
        <f t="shared" si="1"/>
        <v>30527925</v>
      </c>
      <c r="D115" s="47" t="s">
        <v>296</v>
      </c>
      <c r="E115" s="47" t="s">
        <v>296</v>
      </c>
    </row>
    <row r="116" spans="1:7" x14ac:dyDescent="0.25">
      <c r="A116" s="47" t="s">
        <v>6</v>
      </c>
      <c r="B116" s="47" t="s">
        <v>297</v>
      </c>
      <c r="C116" s="47">
        <f t="shared" si="1"/>
        <v>30481068</v>
      </c>
      <c r="D116" s="47" t="s">
        <v>298</v>
      </c>
      <c r="E116" s="47" t="s">
        <v>298</v>
      </c>
    </row>
    <row r="117" spans="1:7" ht="39.6" x14ac:dyDescent="0.25">
      <c r="A117" s="47" t="s">
        <v>6</v>
      </c>
      <c r="B117" s="47" t="s">
        <v>299</v>
      </c>
      <c r="C117" s="47">
        <f t="shared" si="1"/>
        <v>30559856</v>
      </c>
      <c r="D117" s="47" t="s">
        <v>300</v>
      </c>
      <c r="E117" s="47" t="s">
        <v>300</v>
      </c>
      <c r="F117" s="47" t="s">
        <v>301</v>
      </c>
      <c r="G117" s="47" t="s">
        <v>301</v>
      </c>
    </row>
    <row r="118" spans="1:7" x14ac:dyDescent="0.25">
      <c r="A118" s="47" t="s">
        <v>15</v>
      </c>
      <c r="B118" s="47" t="s">
        <v>302</v>
      </c>
      <c r="C118" s="47">
        <f t="shared" si="1"/>
        <v>30534856</v>
      </c>
      <c r="D118" s="47" t="s">
        <v>303</v>
      </c>
      <c r="E118" s="47" t="s">
        <v>303</v>
      </c>
    </row>
    <row r="119" spans="1:7" x14ac:dyDescent="0.25">
      <c r="A119" s="47" t="s">
        <v>6</v>
      </c>
      <c r="B119" s="47" t="s">
        <v>304</v>
      </c>
      <c r="C119" s="47">
        <f t="shared" si="1"/>
        <v>30482916</v>
      </c>
      <c r="D119" s="47" t="s">
        <v>305</v>
      </c>
      <c r="E119" s="47" t="s">
        <v>305</v>
      </c>
    </row>
    <row r="120" spans="1:7" x14ac:dyDescent="0.25">
      <c r="A120" s="47" t="s">
        <v>15</v>
      </c>
      <c r="B120" s="47" t="s">
        <v>306</v>
      </c>
      <c r="C120" s="47">
        <f t="shared" si="1"/>
        <v>30035141</v>
      </c>
      <c r="D120" s="47" t="s">
        <v>307</v>
      </c>
      <c r="E120" s="47" t="s">
        <v>307</v>
      </c>
    </row>
    <row r="121" spans="1:7" ht="92.4" x14ac:dyDescent="0.25">
      <c r="A121" s="47" t="s">
        <v>6</v>
      </c>
      <c r="B121" s="47" t="s">
        <v>308</v>
      </c>
      <c r="C121" s="47">
        <f t="shared" si="1"/>
        <v>30537438</v>
      </c>
      <c r="D121" s="47" t="s">
        <v>309</v>
      </c>
      <c r="E121" s="47" t="s">
        <v>309</v>
      </c>
      <c r="F121" s="47" t="s">
        <v>310</v>
      </c>
      <c r="G121" s="47" t="s">
        <v>310</v>
      </c>
    </row>
    <row r="122" spans="1:7" x14ac:dyDescent="0.25">
      <c r="A122" s="47" t="s">
        <v>6</v>
      </c>
      <c r="B122" s="47" t="s">
        <v>311</v>
      </c>
      <c r="C122" s="47">
        <f t="shared" si="1"/>
        <v>30570063</v>
      </c>
      <c r="D122" s="47" t="s">
        <v>312</v>
      </c>
      <c r="E122" s="47" t="s">
        <v>312</v>
      </c>
    </row>
    <row r="123" spans="1:7" ht="39.6" x14ac:dyDescent="0.25">
      <c r="A123" s="47" t="s">
        <v>6</v>
      </c>
      <c r="B123" s="47" t="s">
        <v>313</v>
      </c>
      <c r="C123" s="47">
        <f t="shared" si="1"/>
        <v>30170761</v>
      </c>
      <c r="D123" s="47" t="s">
        <v>314</v>
      </c>
      <c r="E123" s="47" t="s">
        <v>314</v>
      </c>
      <c r="F123" s="47" t="s">
        <v>315</v>
      </c>
      <c r="G123" s="47" t="s">
        <v>315</v>
      </c>
    </row>
    <row r="124" spans="1:7" ht="132" x14ac:dyDescent="0.25">
      <c r="A124" s="47" t="s">
        <v>6</v>
      </c>
      <c r="B124" s="47" t="s">
        <v>316</v>
      </c>
      <c r="C124" s="47">
        <f t="shared" si="1"/>
        <v>30771766</v>
      </c>
      <c r="D124" s="47" t="s">
        <v>317</v>
      </c>
      <c r="E124" s="47" t="s">
        <v>317</v>
      </c>
      <c r="F124" s="47" t="s">
        <v>318</v>
      </c>
      <c r="G124" s="47" t="s">
        <v>319</v>
      </c>
    </row>
    <row r="125" spans="1:7" x14ac:dyDescent="0.25">
      <c r="A125" s="47" t="s">
        <v>15</v>
      </c>
      <c r="B125" s="47" t="s">
        <v>320</v>
      </c>
      <c r="C125" s="47">
        <f t="shared" si="1"/>
        <v>30500238</v>
      </c>
      <c r="D125" s="47" t="s">
        <v>321</v>
      </c>
      <c r="E125" s="47" t="s">
        <v>321</v>
      </c>
    </row>
    <row r="126" spans="1:7" ht="26.4" x14ac:dyDescent="0.25">
      <c r="A126" s="47" t="s">
        <v>6</v>
      </c>
      <c r="B126" s="47" t="s">
        <v>322</v>
      </c>
      <c r="C126" s="47">
        <f t="shared" si="1"/>
        <v>30548378</v>
      </c>
      <c r="D126" s="47" t="s">
        <v>323</v>
      </c>
      <c r="E126" s="47" t="s">
        <v>323</v>
      </c>
      <c r="F126" s="47" t="s">
        <v>324</v>
      </c>
      <c r="G126" s="47" t="s">
        <v>324</v>
      </c>
    </row>
    <row r="127" spans="1:7" ht="26.4" x14ac:dyDescent="0.25">
      <c r="A127" s="47" t="s">
        <v>6</v>
      </c>
      <c r="B127" s="47" t="s">
        <v>325</v>
      </c>
      <c r="C127" s="47">
        <f t="shared" si="1"/>
        <v>30537748</v>
      </c>
      <c r="D127" s="47" t="s">
        <v>326</v>
      </c>
      <c r="E127" s="47" t="s">
        <v>326</v>
      </c>
      <c r="F127" s="47" t="s">
        <v>327</v>
      </c>
      <c r="G127" s="47" t="s">
        <v>327</v>
      </c>
    </row>
    <row r="128" spans="1:7" x14ac:dyDescent="0.25">
      <c r="A128" s="47" t="s">
        <v>15</v>
      </c>
      <c r="B128" s="47" t="s">
        <v>328</v>
      </c>
      <c r="C128" s="47">
        <f t="shared" si="1"/>
        <v>30035109</v>
      </c>
      <c r="D128" s="47" t="s">
        <v>329</v>
      </c>
      <c r="E128" s="47" t="s">
        <v>329</v>
      </c>
    </row>
    <row r="129" spans="1:7" x14ac:dyDescent="0.25">
      <c r="A129" s="47" t="s">
        <v>6</v>
      </c>
      <c r="B129" s="47" t="s">
        <v>330</v>
      </c>
      <c r="C129" s="47">
        <f t="shared" si="1"/>
        <v>30527830</v>
      </c>
      <c r="D129" s="47" t="s">
        <v>331</v>
      </c>
      <c r="E129" s="47" t="s">
        <v>331</v>
      </c>
    </row>
    <row r="130" spans="1:7" x14ac:dyDescent="0.25">
      <c r="A130" s="47" t="s">
        <v>15</v>
      </c>
      <c r="B130" s="47" t="s">
        <v>332</v>
      </c>
      <c r="C130" s="47">
        <f t="shared" si="1"/>
        <v>30572134</v>
      </c>
      <c r="D130" s="47" t="s">
        <v>333</v>
      </c>
      <c r="E130" s="47" t="s">
        <v>333</v>
      </c>
    </row>
    <row r="131" spans="1:7" x14ac:dyDescent="0.25">
      <c r="A131" s="47" t="s">
        <v>6</v>
      </c>
      <c r="B131" s="47" t="s">
        <v>334</v>
      </c>
      <c r="C131" s="47">
        <f t="shared" ref="C131:C194" si="2">B131*1</f>
        <v>30095899</v>
      </c>
      <c r="D131" s="47" t="s">
        <v>335</v>
      </c>
      <c r="E131" s="47" t="s">
        <v>335</v>
      </c>
      <c r="F131" s="47" t="s">
        <v>91</v>
      </c>
      <c r="G131" s="47" t="s">
        <v>91</v>
      </c>
    </row>
    <row r="132" spans="1:7" x14ac:dyDescent="0.25">
      <c r="A132" s="47" t="s">
        <v>6</v>
      </c>
      <c r="B132" s="47" t="s">
        <v>336</v>
      </c>
      <c r="C132" s="47">
        <f t="shared" si="2"/>
        <v>30570146</v>
      </c>
      <c r="D132" s="47" t="s">
        <v>337</v>
      </c>
      <c r="E132" s="47" t="s">
        <v>337</v>
      </c>
    </row>
    <row r="133" spans="1:7" ht="52.8" x14ac:dyDescent="0.25">
      <c r="A133" s="47" t="s">
        <v>6</v>
      </c>
      <c r="B133" s="47" t="s">
        <v>338</v>
      </c>
      <c r="C133" s="47">
        <f t="shared" si="2"/>
        <v>30527866</v>
      </c>
      <c r="D133" s="47" t="s">
        <v>339</v>
      </c>
      <c r="E133" s="47" t="s">
        <v>339</v>
      </c>
      <c r="F133" s="47" t="s">
        <v>340</v>
      </c>
      <c r="G133" s="47" t="s">
        <v>340</v>
      </c>
    </row>
    <row r="134" spans="1:7" x14ac:dyDescent="0.25">
      <c r="A134" s="47" t="s">
        <v>15</v>
      </c>
      <c r="B134" s="47" t="s">
        <v>341</v>
      </c>
      <c r="C134" s="47">
        <f t="shared" si="2"/>
        <v>30598658</v>
      </c>
      <c r="D134" s="47" t="s">
        <v>342</v>
      </c>
      <c r="E134" s="47" t="s">
        <v>342</v>
      </c>
      <c r="F134" s="47" t="s">
        <v>342</v>
      </c>
      <c r="G134" s="47" t="s">
        <v>342</v>
      </c>
    </row>
    <row r="135" spans="1:7" ht="39.6" x14ac:dyDescent="0.25">
      <c r="A135" s="47" t="s">
        <v>6</v>
      </c>
      <c r="B135" s="47" t="s">
        <v>343</v>
      </c>
      <c r="C135" s="47">
        <f t="shared" si="2"/>
        <v>30561434</v>
      </c>
      <c r="D135" s="47" t="s">
        <v>344</v>
      </c>
      <c r="E135" s="47" t="s">
        <v>344</v>
      </c>
      <c r="F135" s="47" t="s">
        <v>345</v>
      </c>
      <c r="G135" s="47" t="s">
        <v>345</v>
      </c>
    </row>
    <row r="136" spans="1:7" ht="158.4" x14ac:dyDescent="0.25">
      <c r="A136" s="47" t="s">
        <v>6</v>
      </c>
      <c r="B136" s="47" t="s">
        <v>346</v>
      </c>
      <c r="C136" s="47">
        <f t="shared" si="2"/>
        <v>30720257</v>
      </c>
      <c r="D136" s="47" t="s">
        <v>347</v>
      </c>
      <c r="E136" s="47" t="s">
        <v>347</v>
      </c>
      <c r="F136" s="47" t="s">
        <v>348</v>
      </c>
      <c r="G136" s="47" t="s">
        <v>348</v>
      </c>
    </row>
    <row r="137" spans="1:7" ht="52.8" x14ac:dyDescent="0.25">
      <c r="A137" s="47" t="s">
        <v>6</v>
      </c>
      <c r="B137" s="47" t="s">
        <v>349</v>
      </c>
      <c r="C137" s="47">
        <f t="shared" si="2"/>
        <v>30536786</v>
      </c>
      <c r="D137" s="47" t="s">
        <v>350</v>
      </c>
      <c r="E137" s="47" t="s">
        <v>350</v>
      </c>
      <c r="F137" s="47" t="s">
        <v>351</v>
      </c>
      <c r="G137" s="47" t="s">
        <v>351</v>
      </c>
    </row>
    <row r="138" spans="1:7" x14ac:dyDescent="0.25">
      <c r="A138" s="47" t="s">
        <v>15</v>
      </c>
      <c r="B138" s="47" t="s">
        <v>352</v>
      </c>
      <c r="C138" s="47">
        <f t="shared" si="2"/>
        <v>30540942</v>
      </c>
      <c r="D138" s="47" t="s">
        <v>353</v>
      </c>
      <c r="E138" s="47" t="s">
        <v>353</v>
      </c>
      <c r="F138" s="47" t="s">
        <v>353</v>
      </c>
      <c r="G138" s="47" t="s">
        <v>353</v>
      </c>
    </row>
    <row r="139" spans="1:7" x14ac:dyDescent="0.25">
      <c r="A139" s="47" t="s">
        <v>15</v>
      </c>
      <c r="B139" s="47" t="s">
        <v>354</v>
      </c>
      <c r="C139" s="47">
        <f t="shared" si="2"/>
        <v>30527825</v>
      </c>
      <c r="D139" s="47" t="s">
        <v>355</v>
      </c>
      <c r="E139" s="47" t="s">
        <v>355</v>
      </c>
    </row>
    <row r="140" spans="1:7" ht="26.4" x14ac:dyDescent="0.25">
      <c r="A140" s="47" t="s">
        <v>15</v>
      </c>
      <c r="B140" s="47" t="s">
        <v>356</v>
      </c>
      <c r="C140" s="47">
        <f t="shared" si="2"/>
        <v>30527737</v>
      </c>
      <c r="D140" s="47" t="s">
        <v>357</v>
      </c>
      <c r="E140" s="47" t="s">
        <v>357</v>
      </c>
      <c r="F140" s="47" t="s">
        <v>358</v>
      </c>
      <c r="G140" s="47" t="s">
        <v>358</v>
      </c>
    </row>
    <row r="141" spans="1:7" ht="26.4" x14ac:dyDescent="0.25">
      <c r="A141" s="47" t="s">
        <v>6</v>
      </c>
      <c r="B141" s="47" t="s">
        <v>359</v>
      </c>
      <c r="C141" s="47">
        <f t="shared" si="2"/>
        <v>30532172</v>
      </c>
      <c r="D141" s="47" t="s">
        <v>360</v>
      </c>
      <c r="E141" s="47" t="s">
        <v>360</v>
      </c>
      <c r="G141" s="47" t="s">
        <v>361</v>
      </c>
    </row>
    <row r="142" spans="1:7" x14ac:dyDescent="0.25">
      <c r="A142" s="47" t="s">
        <v>15</v>
      </c>
      <c r="B142" s="47" t="s">
        <v>362</v>
      </c>
      <c r="C142" s="47">
        <f t="shared" si="2"/>
        <v>30528618</v>
      </c>
      <c r="D142" s="47" t="s">
        <v>363</v>
      </c>
      <c r="E142" s="47" t="s">
        <v>363</v>
      </c>
    </row>
    <row r="143" spans="1:7" ht="39.6" x14ac:dyDescent="0.25">
      <c r="A143" s="47" t="s">
        <v>6</v>
      </c>
      <c r="B143" s="47" t="s">
        <v>364</v>
      </c>
      <c r="C143" s="47">
        <f t="shared" si="2"/>
        <v>30527917</v>
      </c>
      <c r="D143" s="47" t="s">
        <v>365</v>
      </c>
      <c r="E143" s="47" t="s">
        <v>365</v>
      </c>
      <c r="F143" s="47" t="s">
        <v>366</v>
      </c>
      <c r="G143" s="47" t="s">
        <v>366</v>
      </c>
    </row>
    <row r="144" spans="1:7" x14ac:dyDescent="0.25">
      <c r="A144" s="47" t="s">
        <v>15</v>
      </c>
      <c r="B144" s="47" t="s">
        <v>367</v>
      </c>
      <c r="C144" s="47">
        <f t="shared" si="2"/>
        <v>30575717</v>
      </c>
      <c r="D144" s="47" t="s">
        <v>368</v>
      </c>
      <c r="E144" s="47" t="s">
        <v>368</v>
      </c>
    </row>
    <row r="145" spans="1:7" ht="171.6" x14ac:dyDescent="0.25">
      <c r="A145" s="47" t="s">
        <v>6</v>
      </c>
      <c r="B145" s="47" t="s">
        <v>369</v>
      </c>
      <c r="C145" s="47">
        <f t="shared" si="2"/>
        <v>30530625</v>
      </c>
      <c r="D145" s="47" t="s">
        <v>370</v>
      </c>
      <c r="E145" s="47" t="s">
        <v>370</v>
      </c>
      <c r="F145" s="47" t="s">
        <v>371</v>
      </c>
      <c r="G145" s="47" t="s">
        <v>371</v>
      </c>
    </row>
    <row r="146" spans="1:7" x14ac:dyDescent="0.25">
      <c r="A146" s="47" t="s">
        <v>6</v>
      </c>
      <c r="B146" s="47" t="s">
        <v>372</v>
      </c>
      <c r="C146" s="47">
        <f t="shared" si="2"/>
        <v>30035119</v>
      </c>
      <c r="D146" s="47" t="s">
        <v>373</v>
      </c>
      <c r="E146" s="47" t="s">
        <v>373</v>
      </c>
    </row>
    <row r="147" spans="1:7" x14ac:dyDescent="0.25">
      <c r="A147" s="47" t="s">
        <v>15</v>
      </c>
      <c r="B147" s="47" t="s">
        <v>374</v>
      </c>
      <c r="C147" s="47">
        <f t="shared" si="2"/>
        <v>30538138</v>
      </c>
      <c r="D147" s="47" t="s">
        <v>375</v>
      </c>
      <c r="E147" s="47" t="s">
        <v>375</v>
      </c>
    </row>
    <row r="148" spans="1:7" x14ac:dyDescent="0.25">
      <c r="A148" s="47" t="s">
        <v>15</v>
      </c>
      <c r="B148" s="47" t="s">
        <v>376</v>
      </c>
      <c r="C148" s="47">
        <f t="shared" si="2"/>
        <v>30035110</v>
      </c>
      <c r="D148" s="47" t="s">
        <v>377</v>
      </c>
      <c r="E148" s="47" t="s">
        <v>377</v>
      </c>
    </row>
    <row r="149" spans="1:7" x14ac:dyDescent="0.25">
      <c r="A149" s="47" t="s">
        <v>15</v>
      </c>
      <c r="B149" s="47" t="s">
        <v>378</v>
      </c>
      <c r="C149" s="47">
        <f t="shared" si="2"/>
        <v>30528429</v>
      </c>
      <c r="D149" s="47" t="s">
        <v>379</v>
      </c>
      <c r="E149" s="47" t="s">
        <v>379</v>
      </c>
    </row>
    <row r="150" spans="1:7" x14ac:dyDescent="0.25">
      <c r="A150" s="47" t="s">
        <v>15</v>
      </c>
      <c r="B150" s="47" t="s">
        <v>380</v>
      </c>
      <c r="C150" s="47">
        <f t="shared" si="2"/>
        <v>30099838</v>
      </c>
      <c r="D150" s="47" t="s">
        <v>381</v>
      </c>
      <c r="E150" s="47" t="s">
        <v>381</v>
      </c>
      <c r="F150" s="47" t="s">
        <v>381</v>
      </c>
      <c r="G150" s="47" t="s">
        <v>381</v>
      </c>
    </row>
    <row r="151" spans="1:7" x14ac:dyDescent="0.25">
      <c r="A151" s="47" t="s">
        <v>15</v>
      </c>
      <c r="B151" s="47" t="s">
        <v>382</v>
      </c>
      <c r="C151" s="47">
        <f t="shared" si="2"/>
        <v>30538241</v>
      </c>
      <c r="D151" s="47" t="s">
        <v>383</v>
      </c>
      <c r="E151" s="47" t="s">
        <v>383</v>
      </c>
    </row>
    <row r="152" spans="1:7" x14ac:dyDescent="0.25">
      <c r="A152" s="47" t="s">
        <v>6</v>
      </c>
      <c r="B152" s="47" t="s">
        <v>384</v>
      </c>
      <c r="C152" s="47">
        <f t="shared" si="2"/>
        <v>30537848</v>
      </c>
      <c r="D152" s="47" t="s">
        <v>385</v>
      </c>
      <c r="E152" s="47" t="s">
        <v>385</v>
      </c>
    </row>
    <row r="153" spans="1:7" ht="39.6" x14ac:dyDescent="0.25">
      <c r="A153" s="47" t="s">
        <v>6</v>
      </c>
      <c r="B153" s="47" t="s">
        <v>386</v>
      </c>
      <c r="C153" s="47">
        <f t="shared" si="2"/>
        <v>30743370</v>
      </c>
      <c r="D153" s="47" t="s">
        <v>387</v>
      </c>
      <c r="E153" s="47" t="s">
        <v>387</v>
      </c>
      <c r="F153" s="47" t="s">
        <v>388</v>
      </c>
    </row>
    <row r="154" spans="1:7" x14ac:dyDescent="0.25">
      <c r="A154" s="47" t="s">
        <v>6</v>
      </c>
      <c r="B154" s="47" t="s">
        <v>389</v>
      </c>
      <c r="C154" s="47">
        <f t="shared" si="2"/>
        <v>30539382</v>
      </c>
      <c r="D154" s="47" t="s">
        <v>390</v>
      </c>
      <c r="E154" s="47" t="s">
        <v>390</v>
      </c>
    </row>
    <row r="155" spans="1:7" ht="39.6" x14ac:dyDescent="0.25">
      <c r="A155" s="47" t="s">
        <v>6</v>
      </c>
      <c r="B155" s="47" t="s">
        <v>391</v>
      </c>
      <c r="C155" s="47">
        <f t="shared" si="2"/>
        <v>30729729</v>
      </c>
      <c r="D155" s="47" t="s">
        <v>392</v>
      </c>
      <c r="E155" s="47" t="s">
        <v>392</v>
      </c>
      <c r="F155" s="47" t="s">
        <v>393</v>
      </c>
      <c r="G155" s="47" t="s">
        <v>393</v>
      </c>
    </row>
    <row r="156" spans="1:7" ht="39.6" x14ac:dyDescent="0.25">
      <c r="A156" s="47" t="s">
        <v>6</v>
      </c>
      <c r="B156" s="47" t="s">
        <v>394</v>
      </c>
      <c r="C156" s="47">
        <f t="shared" si="2"/>
        <v>30730028</v>
      </c>
      <c r="D156" s="47" t="s">
        <v>395</v>
      </c>
      <c r="E156" s="47" t="s">
        <v>395</v>
      </c>
      <c r="F156" s="47" t="s">
        <v>396</v>
      </c>
      <c r="G156" s="47" t="s">
        <v>397</v>
      </c>
    </row>
    <row r="157" spans="1:7" x14ac:dyDescent="0.25">
      <c r="A157" s="47" t="s">
        <v>15</v>
      </c>
      <c r="B157" s="47" t="s">
        <v>398</v>
      </c>
      <c r="C157" s="47">
        <f t="shared" si="2"/>
        <v>30535632</v>
      </c>
      <c r="D157" s="47" t="s">
        <v>399</v>
      </c>
      <c r="E157" s="47" t="s">
        <v>399</v>
      </c>
    </row>
    <row r="158" spans="1:7" ht="66" x14ac:dyDescent="0.25">
      <c r="A158" s="47" t="s">
        <v>6</v>
      </c>
      <c r="B158" s="47" t="s">
        <v>400</v>
      </c>
      <c r="C158" s="47">
        <f t="shared" si="2"/>
        <v>30500962</v>
      </c>
      <c r="D158" s="47" t="s">
        <v>401</v>
      </c>
      <c r="E158" s="47" t="s">
        <v>401</v>
      </c>
      <c r="F158" s="47" t="s">
        <v>402</v>
      </c>
      <c r="G158" s="47" t="s">
        <v>402</v>
      </c>
    </row>
    <row r="159" spans="1:7" x14ac:dyDescent="0.25">
      <c r="A159" s="47" t="s">
        <v>15</v>
      </c>
      <c r="B159" s="47" t="s">
        <v>403</v>
      </c>
      <c r="C159" s="47">
        <f t="shared" si="2"/>
        <v>30482592</v>
      </c>
      <c r="D159" s="47" t="s">
        <v>404</v>
      </c>
      <c r="E159" s="47" t="s">
        <v>404</v>
      </c>
    </row>
    <row r="160" spans="1:7" ht="132" x14ac:dyDescent="0.25">
      <c r="A160" s="47" t="s">
        <v>6</v>
      </c>
      <c r="B160" s="47" t="s">
        <v>405</v>
      </c>
      <c r="C160" s="47">
        <f t="shared" si="2"/>
        <v>30724560</v>
      </c>
      <c r="D160" s="47" t="s">
        <v>406</v>
      </c>
      <c r="E160" s="47" t="s">
        <v>406</v>
      </c>
      <c r="F160" s="47" t="s">
        <v>216</v>
      </c>
      <c r="G160" s="47" t="s">
        <v>216</v>
      </c>
    </row>
    <row r="161" spans="1:7" ht="39.6" x14ac:dyDescent="0.25">
      <c r="A161" s="47" t="s">
        <v>6</v>
      </c>
      <c r="B161" s="47" t="s">
        <v>407</v>
      </c>
      <c r="C161" s="47">
        <f t="shared" si="2"/>
        <v>30654242</v>
      </c>
      <c r="D161" s="47" t="s">
        <v>408</v>
      </c>
      <c r="E161" s="47" t="s">
        <v>408</v>
      </c>
      <c r="F161" s="47" t="s">
        <v>409</v>
      </c>
      <c r="G161" s="47" t="s">
        <v>409</v>
      </c>
    </row>
    <row r="162" spans="1:7" ht="66" x14ac:dyDescent="0.25">
      <c r="A162" s="47" t="s">
        <v>6</v>
      </c>
      <c r="B162" s="47" t="s">
        <v>410</v>
      </c>
      <c r="C162" s="47">
        <f t="shared" si="2"/>
        <v>30527888</v>
      </c>
      <c r="D162" s="47" t="s">
        <v>411</v>
      </c>
      <c r="E162" s="47" t="s">
        <v>411</v>
      </c>
      <c r="F162" s="47" t="s">
        <v>412</v>
      </c>
      <c r="G162" s="47" t="s">
        <v>412</v>
      </c>
    </row>
    <row r="163" spans="1:7" ht="52.8" x14ac:dyDescent="0.25">
      <c r="A163" s="47" t="s">
        <v>6</v>
      </c>
      <c r="B163" s="47" t="s">
        <v>413</v>
      </c>
      <c r="C163" s="47">
        <f t="shared" si="2"/>
        <v>30527862</v>
      </c>
      <c r="D163" s="47" t="s">
        <v>414</v>
      </c>
      <c r="E163" s="47" t="s">
        <v>414</v>
      </c>
      <c r="F163" s="47" t="s">
        <v>415</v>
      </c>
      <c r="G163" s="47" t="s">
        <v>415</v>
      </c>
    </row>
    <row r="164" spans="1:7" x14ac:dyDescent="0.25">
      <c r="A164" s="47" t="s">
        <v>15</v>
      </c>
      <c r="B164" s="47" t="s">
        <v>416</v>
      </c>
      <c r="C164" s="47">
        <f t="shared" si="2"/>
        <v>30042761</v>
      </c>
      <c r="D164" s="47" t="s">
        <v>417</v>
      </c>
      <c r="E164" s="47" t="s">
        <v>417</v>
      </c>
      <c r="F164" s="47" t="s">
        <v>418</v>
      </c>
      <c r="G164" s="47" t="s">
        <v>418</v>
      </c>
    </row>
    <row r="165" spans="1:7" x14ac:dyDescent="0.25">
      <c r="A165" s="47" t="s">
        <v>15</v>
      </c>
      <c r="B165" s="47" t="s">
        <v>419</v>
      </c>
      <c r="C165" s="47">
        <f t="shared" si="2"/>
        <v>30543500</v>
      </c>
      <c r="D165" s="47" t="s">
        <v>420</v>
      </c>
      <c r="E165" s="47" t="s">
        <v>420</v>
      </c>
    </row>
    <row r="166" spans="1:7" ht="26.4" x14ac:dyDescent="0.25">
      <c r="A166" s="47" t="s">
        <v>6</v>
      </c>
      <c r="B166" s="47" t="s">
        <v>421</v>
      </c>
      <c r="C166" s="47">
        <f t="shared" si="2"/>
        <v>30696598</v>
      </c>
      <c r="D166" s="47" t="s">
        <v>422</v>
      </c>
      <c r="E166" s="47" t="s">
        <v>422</v>
      </c>
      <c r="F166" s="47" t="s">
        <v>423</v>
      </c>
      <c r="G166" s="47" t="s">
        <v>423</v>
      </c>
    </row>
    <row r="167" spans="1:7" ht="158.4" x14ac:dyDescent="0.25">
      <c r="A167" s="47" t="s">
        <v>6</v>
      </c>
      <c r="B167" s="47" t="s">
        <v>424</v>
      </c>
      <c r="C167" s="47">
        <f t="shared" si="2"/>
        <v>30527956</v>
      </c>
      <c r="D167" s="47" t="s">
        <v>425</v>
      </c>
      <c r="E167" s="47" t="s">
        <v>425</v>
      </c>
      <c r="F167" s="47" t="s">
        <v>426</v>
      </c>
      <c r="G167" s="47" t="s">
        <v>426</v>
      </c>
    </row>
    <row r="168" spans="1:7" x14ac:dyDescent="0.25">
      <c r="A168" s="47" t="s">
        <v>6</v>
      </c>
      <c r="B168" s="47" t="s">
        <v>427</v>
      </c>
      <c r="C168" s="47">
        <f t="shared" si="2"/>
        <v>30533558</v>
      </c>
      <c r="D168" s="47" t="s">
        <v>428</v>
      </c>
      <c r="E168" s="47" t="s">
        <v>428</v>
      </c>
    </row>
    <row r="169" spans="1:7" x14ac:dyDescent="0.25">
      <c r="A169" s="47" t="s">
        <v>6</v>
      </c>
      <c r="B169" s="47" t="s">
        <v>429</v>
      </c>
      <c r="C169" s="47">
        <f t="shared" si="2"/>
        <v>30499500</v>
      </c>
      <c r="D169" s="47" t="s">
        <v>430</v>
      </c>
      <c r="E169" s="47" t="s">
        <v>430</v>
      </c>
    </row>
    <row r="170" spans="1:7" x14ac:dyDescent="0.25">
      <c r="A170" s="47" t="s">
        <v>15</v>
      </c>
      <c r="B170" s="47" t="s">
        <v>431</v>
      </c>
      <c r="C170" s="47">
        <f t="shared" si="2"/>
        <v>30527834</v>
      </c>
      <c r="D170" s="47" t="s">
        <v>432</v>
      </c>
      <c r="E170" s="47" t="s">
        <v>432</v>
      </c>
    </row>
    <row r="171" spans="1:7" x14ac:dyDescent="0.25">
      <c r="A171" s="47" t="s">
        <v>6</v>
      </c>
      <c r="B171" s="47" t="s">
        <v>433</v>
      </c>
      <c r="C171" s="47">
        <f t="shared" si="2"/>
        <v>30338477</v>
      </c>
      <c r="D171" s="47" t="s">
        <v>434</v>
      </c>
      <c r="E171" s="47" t="s">
        <v>434</v>
      </c>
    </row>
    <row r="172" spans="1:7" x14ac:dyDescent="0.25">
      <c r="A172" s="47" t="s">
        <v>6</v>
      </c>
      <c r="B172" s="47" t="s">
        <v>435</v>
      </c>
      <c r="C172" s="47">
        <f t="shared" si="2"/>
        <v>30083072</v>
      </c>
      <c r="D172" s="47" t="s">
        <v>436</v>
      </c>
      <c r="E172" s="47" t="s">
        <v>436</v>
      </c>
    </row>
    <row r="173" spans="1:7" x14ac:dyDescent="0.25">
      <c r="A173" s="47" t="s">
        <v>15</v>
      </c>
      <c r="B173" s="47" t="s">
        <v>437</v>
      </c>
      <c r="C173" s="47">
        <f t="shared" si="2"/>
        <v>30532387</v>
      </c>
      <c r="D173" s="47" t="s">
        <v>438</v>
      </c>
    </row>
    <row r="174" spans="1:7" ht="26.4" x14ac:dyDescent="0.25">
      <c r="A174" s="47" t="s">
        <v>6</v>
      </c>
      <c r="B174" s="47" t="s">
        <v>439</v>
      </c>
      <c r="C174" s="47">
        <f t="shared" si="2"/>
        <v>30483211</v>
      </c>
      <c r="D174" s="47" t="s">
        <v>440</v>
      </c>
      <c r="E174" s="47" t="s">
        <v>440</v>
      </c>
      <c r="F174" s="47" t="s">
        <v>441</v>
      </c>
      <c r="G174" s="47" t="s">
        <v>441</v>
      </c>
    </row>
    <row r="175" spans="1:7" ht="118.8" x14ac:dyDescent="0.25">
      <c r="A175" s="47" t="s">
        <v>6</v>
      </c>
      <c r="B175" s="47" t="s">
        <v>442</v>
      </c>
      <c r="C175" s="47">
        <f t="shared" si="2"/>
        <v>30765065</v>
      </c>
      <c r="D175" s="47" t="s">
        <v>443</v>
      </c>
      <c r="E175" s="47" t="s">
        <v>443</v>
      </c>
      <c r="F175" s="47" t="s">
        <v>444</v>
      </c>
      <c r="G175" s="47" t="s">
        <v>444</v>
      </c>
    </row>
    <row r="176" spans="1:7" x14ac:dyDescent="0.25">
      <c r="A176" s="47" t="s">
        <v>6</v>
      </c>
      <c r="B176" s="47" t="s">
        <v>445</v>
      </c>
      <c r="C176" s="47">
        <f t="shared" si="2"/>
        <v>30478125</v>
      </c>
      <c r="D176" s="47" t="s">
        <v>446</v>
      </c>
      <c r="E176" s="47" t="s">
        <v>446</v>
      </c>
    </row>
    <row r="177" spans="1:7" ht="26.4" x14ac:dyDescent="0.25">
      <c r="A177" s="47" t="s">
        <v>6</v>
      </c>
      <c r="B177" s="47" t="s">
        <v>447</v>
      </c>
      <c r="C177" s="47">
        <f t="shared" si="2"/>
        <v>30527971</v>
      </c>
      <c r="D177" s="47" t="s">
        <v>448</v>
      </c>
      <c r="E177" s="47" t="s">
        <v>448</v>
      </c>
      <c r="F177" s="47" t="s">
        <v>449</v>
      </c>
      <c r="G177" s="47" t="s">
        <v>450</v>
      </c>
    </row>
    <row r="178" spans="1:7" ht="52.8" x14ac:dyDescent="0.25">
      <c r="A178" s="47" t="s">
        <v>6</v>
      </c>
      <c r="B178" s="47" t="s">
        <v>451</v>
      </c>
      <c r="C178" s="47">
        <f t="shared" si="2"/>
        <v>30530556</v>
      </c>
      <c r="D178" s="47" t="s">
        <v>452</v>
      </c>
      <c r="E178" s="47" t="s">
        <v>452</v>
      </c>
      <c r="F178" s="47" t="s">
        <v>453</v>
      </c>
      <c r="G178" s="47" t="s">
        <v>453</v>
      </c>
    </row>
    <row r="179" spans="1:7" x14ac:dyDescent="0.25">
      <c r="A179" s="47" t="s">
        <v>15</v>
      </c>
      <c r="B179" s="47" t="s">
        <v>454</v>
      </c>
      <c r="C179" s="47">
        <f t="shared" si="2"/>
        <v>30528436</v>
      </c>
      <c r="D179" s="47" t="s">
        <v>455</v>
      </c>
      <c r="E179" s="47" t="s">
        <v>455</v>
      </c>
    </row>
    <row r="180" spans="1:7" ht="79.2" x14ac:dyDescent="0.25">
      <c r="A180" s="47" t="s">
        <v>6</v>
      </c>
      <c r="B180" s="47" t="s">
        <v>456</v>
      </c>
      <c r="C180" s="47">
        <f t="shared" si="2"/>
        <v>30528526</v>
      </c>
      <c r="D180" s="47" t="s">
        <v>457</v>
      </c>
      <c r="E180" s="47" t="s">
        <v>457</v>
      </c>
      <c r="F180" s="47" t="s">
        <v>458</v>
      </c>
      <c r="G180" s="47" t="s">
        <v>458</v>
      </c>
    </row>
    <row r="181" spans="1:7" ht="39.6" x14ac:dyDescent="0.25">
      <c r="A181" s="47" t="s">
        <v>6</v>
      </c>
      <c r="B181" s="47" t="s">
        <v>459</v>
      </c>
      <c r="C181" s="47">
        <f t="shared" si="2"/>
        <v>30729730</v>
      </c>
      <c r="D181" s="47" t="s">
        <v>460</v>
      </c>
      <c r="E181" s="47" t="s">
        <v>460</v>
      </c>
      <c r="F181" s="47" t="s">
        <v>461</v>
      </c>
      <c r="G181" s="47" t="s">
        <v>461</v>
      </c>
    </row>
    <row r="182" spans="1:7" x14ac:dyDescent="0.25">
      <c r="A182" s="47" t="s">
        <v>15</v>
      </c>
      <c r="B182" s="47" t="s">
        <v>462</v>
      </c>
      <c r="C182" s="47">
        <f t="shared" si="2"/>
        <v>30099744</v>
      </c>
      <c r="D182" s="47" t="s">
        <v>463</v>
      </c>
      <c r="E182" s="47" t="s">
        <v>463</v>
      </c>
      <c r="F182" s="47" t="s">
        <v>463</v>
      </c>
      <c r="G182" s="47" t="s">
        <v>463</v>
      </c>
    </row>
    <row r="183" spans="1:7" ht="26.4" x14ac:dyDescent="0.25">
      <c r="A183" s="47" t="s">
        <v>6</v>
      </c>
      <c r="B183" s="47" t="s">
        <v>464</v>
      </c>
      <c r="C183" s="47">
        <f t="shared" si="2"/>
        <v>30564716</v>
      </c>
      <c r="D183" s="47" t="s">
        <v>465</v>
      </c>
      <c r="E183" s="47" t="s">
        <v>465</v>
      </c>
      <c r="F183" s="47" t="s">
        <v>466</v>
      </c>
      <c r="G183" s="47" t="s">
        <v>467</v>
      </c>
    </row>
    <row r="184" spans="1:7" x14ac:dyDescent="0.25">
      <c r="A184" s="47" t="s">
        <v>6</v>
      </c>
      <c r="B184" s="47" t="s">
        <v>468</v>
      </c>
      <c r="C184" s="47">
        <f t="shared" si="2"/>
        <v>30530373</v>
      </c>
      <c r="D184" s="47" t="s">
        <v>469</v>
      </c>
      <c r="E184" s="47" t="s">
        <v>469</v>
      </c>
      <c r="F184" s="47" t="s">
        <v>470</v>
      </c>
      <c r="G184" s="47" t="s">
        <v>470</v>
      </c>
    </row>
    <row r="185" spans="1:7" x14ac:dyDescent="0.25">
      <c r="A185" s="47" t="s">
        <v>6</v>
      </c>
      <c r="B185" s="47" t="s">
        <v>471</v>
      </c>
      <c r="C185" s="47">
        <f t="shared" si="2"/>
        <v>30530336</v>
      </c>
      <c r="D185" s="47" t="s">
        <v>472</v>
      </c>
      <c r="E185" s="47" t="s">
        <v>472</v>
      </c>
    </row>
    <row r="186" spans="1:7" ht="26.4" x14ac:dyDescent="0.25">
      <c r="A186" s="47" t="s">
        <v>6</v>
      </c>
      <c r="B186" s="47" t="s">
        <v>473</v>
      </c>
      <c r="C186" s="47">
        <f t="shared" si="2"/>
        <v>30626433</v>
      </c>
      <c r="D186" s="47" t="s">
        <v>474</v>
      </c>
      <c r="E186" s="47" t="s">
        <v>474</v>
      </c>
      <c r="F186" s="47" t="s">
        <v>475</v>
      </c>
      <c r="G186" s="47" t="s">
        <v>475</v>
      </c>
    </row>
    <row r="187" spans="1:7" ht="52.8" x14ac:dyDescent="0.25">
      <c r="A187" s="47" t="s">
        <v>6</v>
      </c>
      <c r="B187" s="47" t="s">
        <v>476</v>
      </c>
      <c r="C187" s="47">
        <f t="shared" si="2"/>
        <v>30531263</v>
      </c>
      <c r="D187" s="47" t="s">
        <v>477</v>
      </c>
      <c r="E187" s="47" t="s">
        <v>477</v>
      </c>
      <c r="F187" s="47" t="s">
        <v>478</v>
      </c>
      <c r="G187" s="47" t="s">
        <v>478</v>
      </c>
    </row>
    <row r="188" spans="1:7" ht="92.4" x14ac:dyDescent="0.25">
      <c r="A188" s="47" t="s">
        <v>6</v>
      </c>
      <c r="B188" s="47" t="s">
        <v>479</v>
      </c>
      <c r="C188" s="47">
        <f t="shared" si="2"/>
        <v>30063180</v>
      </c>
      <c r="D188" s="47" t="s">
        <v>480</v>
      </c>
      <c r="E188" s="47" t="s">
        <v>480</v>
      </c>
      <c r="F188" s="47" t="s">
        <v>481</v>
      </c>
      <c r="G188" s="47" t="s">
        <v>481</v>
      </c>
    </row>
    <row r="189" spans="1:7" x14ac:dyDescent="0.25">
      <c r="A189" s="47" t="s">
        <v>6</v>
      </c>
      <c r="B189" s="47" t="s">
        <v>482</v>
      </c>
      <c r="C189" s="47">
        <f t="shared" si="2"/>
        <v>30528395</v>
      </c>
      <c r="D189" s="47" t="s">
        <v>483</v>
      </c>
      <c r="E189" s="47" t="s">
        <v>483</v>
      </c>
    </row>
    <row r="190" spans="1:7" ht="39.6" x14ac:dyDescent="0.25">
      <c r="A190" s="47" t="s">
        <v>6</v>
      </c>
      <c r="B190" s="47" t="s">
        <v>484</v>
      </c>
      <c r="C190" s="47">
        <f t="shared" si="2"/>
        <v>30654241</v>
      </c>
      <c r="D190" s="47" t="s">
        <v>485</v>
      </c>
      <c r="E190" s="47" t="s">
        <v>485</v>
      </c>
      <c r="F190" s="47" t="s">
        <v>486</v>
      </c>
      <c r="G190" s="47" t="s">
        <v>486</v>
      </c>
    </row>
    <row r="191" spans="1:7" x14ac:dyDescent="0.25">
      <c r="A191" s="47" t="s">
        <v>15</v>
      </c>
      <c r="B191" s="47" t="s">
        <v>487</v>
      </c>
      <c r="C191" s="47">
        <f t="shared" si="2"/>
        <v>30527788</v>
      </c>
      <c r="D191" s="47" t="s">
        <v>488</v>
      </c>
      <c r="E191" s="47" t="s">
        <v>488</v>
      </c>
    </row>
    <row r="192" spans="1:7" x14ac:dyDescent="0.25">
      <c r="A192" s="47" t="s">
        <v>15</v>
      </c>
      <c r="B192" s="47" t="s">
        <v>489</v>
      </c>
      <c r="C192" s="47">
        <f t="shared" si="2"/>
        <v>30533445</v>
      </c>
      <c r="D192" s="47" t="s">
        <v>490</v>
      </c>
      <c r="E192" s="47" t="s">
        <v>490</v>
      </c>
    </row>
    <row r="193" spans="1:7" x14ac:dyDescent="0.25">
      <c r="A193" s="47" t="s">
        <v>15</v>
      </c>
      <c r="B193" s="47" t="s">
        <v>491</v>
      </c>
      <c r="C193" s="47">
        <f t="shared" si="2"/>
        <v>30571977</v>
      </c>
      <c r="D193" s="47" t="s">
        <v>492</v>
      </c>
      <c r="E193" s="47" t="s">
        <v>492</v>
      </c>
    </row>
    <row r="194" spans="1:7" ht="105.6" x14ac:dyDescent="0.25">
      <c r="A194" s="47" t="s">
        <v>6</v>
      </c>
      <c r="B194" s="47" t="s">
        <v>493</v>
      </c>
      <c r="C194" s="47">
        <f t="shared" si="2"/>
        <v>30096873</v>
      </c>
      <c r="D194" s="47" t="s">
        <v>494</v>
      </c>
      <c r="E194" s="47" t="s">
        <v>494</v>
      </c>
      <c r="F194" s="47" t="s">
        <v>495</v>
      </c>
      <c r="G194" s="47" t="s">
        <v>495</v>
      </c>
    </row>
    <row r="195" spans="1:7" ht="52.8" x14ac:dyDescent="0.25">
      <c r="A195" s="47" t="s">
        <v>6</v>
      </c>
      <c r="B195" s="47" t="s">
        <v>496</v>
      </c>
      <c r="C195" s="47">
        <f t="shared" ref="C195:C253" si="3">B195*1</f>
        <v>30671796</v>
      </c>
      <c r="D195" s="47" t="s">
        <v>497</v>
      </c>
      <c r="E195" s="47" t="s">
        <v>497</v>
      </c>
      <c r="F195" s="47" t="s">
        <v>498</v>
      </c>
      <c r="G195" s="47" t="s">
        <v>498</v>
      </c>
    </row>
    <row r="196" spans="1:7" ht="26.4" x14ac:dyDescent="0.25">
      <c r="A196" s="47" t="s">
        <v>6</v>
      </c>
      <c r="B196" s="47" t="s">
        <v>499</v>
      </c>
      <c r="C196" s="47">
        <f t="shared" si="3"/>
        <v>30528123</v>
      </c>
      <c r="D196" s="47" t="s">
        <v>500</v>
      </c>
      <c r="E196" s="47" t="s">
        <v>500</v>
      </c>
      <c r="F196" s="47" t="s">
        <v>183</v>
      </c>
      <c r="G196" s="47" t="s">
        <v>183</v>
      </c>
    </row>
    <row r="197" spans="1:7" ht="26.4" x14ac:dyDescent="0.25">
      <c r="A197" s="47" t="s">
        <v>6</v>
      </c>
      <c r="B197" s="47" t="s">
        <v>501</v>
      </c>
      <c r="C197" s="47">
        <f t="shared" si="3"/>
        <v>30626551</v>
      </c>
      <c r="D197" s="47" t="s">
        <v>502</v>
      </c>
      <c r="E197" s="47" t="s">
        <v>502</v>
      </c>
      <c r="F197" s="47" t="s">
        <v>503</v>
      </c>
      <c r="G197" s="47" t="s">
        <v>503</v>
      </c>
    </row>
    <row r="198" spans="1:7" ht="132" x14ac:dyDescent="0.25">
      <c r="A198" s="47" t="s">
        <v>6</v>
      </c>
      <c r="B198" s="47" t="s">
        <v>504</v>
      </c>
      <c r="C198" s="47">
        <f t="shared" si="3"/>
        <v>30724556</v>
      </c>
      <c r="D198" s="47" t="s">
        <v>505</v>
      </c>
      <c r="E198" s="47" t="s">
        <v>505</v>
      </c>
      <c r="F198" s="47" t="s">
        <v>63</v>
      </c>
      <c r="G198" s="47" t="s">
        <v>63</v>
      </c>
    </row>
    <row r="199" spans="1:7" ht="92.4" x14ac:dyDescent="0.25">
      <c r="A199" s="47" t="s">
        <v>6</v>
      </c>
      <c r="B199" s="47" t="s">
        <v>506</v>
      </c>
      <c r="C199" s="47">
        <f t="shared" si="3"/>
        <v>30720287</v>
      </c>
      <c r="D199" s="47" t="s">
        <v>507</v>
      </c>
      <c r="E199" s="47" t="s">
        <v>507</v>
      </c>
      <c r="F199" s="47" t="s">
        <v>508</v>
      </c>
      <c r="G199" s="47" t="s">
        <v>508</v>
      </c>
    </row>
    <row r="200" spans="1:7" x14ac:dyDescent="0.25">
      <c r="A200" s="47" t="s">
        <v>6</v>
      </c>
      <c r="B200" s="47" t="s">
        <v>509</v>
      </c>
      <c r="C200" s="47">
        <f t="shared" si="3"/>
        <v>30455364</v>
      </c>
      <c r="D200" s="47" t="s">
        <v>510</v>
      </c>
      <c r="E200" s="47" t="s">
        <v>510</v>
      </c>
      <c r="F200" s="47" t="s">
        <v>511</v>
      </c>
      <c r="G200" s="47" t="s">
        <v>511</v>
      </c>
    </row>
    <row r="201" spans="1:7" x14ac:dyDescent="0.25">
      <c r="A201" s="47" t="s">
        <v>15</v>
      </c>
      <c r="B201" s="47" t="s">
        <v>512</v>
      </c>
      <c r="C201" s="47">
        <f t="shared" si="3"/>
        <v>30527938</v>
      </c>
      <c r="D201" s="47" t="s">
        <v>513</v>
      </c>
      <c r="E201" s="47" t="s">
        <v>513</v>
      </c>
    </row>
    <row r="202" spans="1:7" ht="52.8" x14ac:dyDescent="0.25">
      <c r="A202" s="47" t="s">
        <v>6</v>
      </c>
      <c r="B202" s="47" t="s">
        <v>514</v>
      </c>
      <c r="C202" s="47">
        <f t="shared" si="3"/>
        <v>30530404</v>
      </c>
      <c r="D202" s="47" t="s">
        <v>515</v>
      </c>
      <c r="E202" s="47" t="s">
        <v>515</v>
      </c>
      <c r="F202" s="47" t="s">
        <v>516</v>
      </c>
      <c r="G202" s="47" t="s">
        <v>516</v>
      </c>
    </row>
    <row r="203" spans="1:7" x14ac:dyDescent="0.25">
      <c r="A203" s="47" t="s">
        <v>15</v>
      </c>
      <c r="B203" s="47" t="s">
        <v>517</v>
      </c>
      <c r="C203" s="47">
        <f t="shared" si="3"/>
        <v>30570099</v>
      </c>
      <c r="D203" s="47" t="s">
        <v>518</v>
      </c>
      <c r="E203" s="47" t="s">
        <v>518</v>
      </c>
    </row>
    <row r="204" spans="1:7" x14ac:dyDescent="0.25">
      <c r="A204" s="47" t="s">
        <v>15</v>
      </c>
      <c r="B204" s="47" t="s">
        <v>519</v>
      </c>
      <c r="C204" s="47">
        <f t="shared" si="3"/>
        <v>30538139</v>
      </c>
      <c r="D204" s="47" t="s">
        <v>520</v>
      </c>
      <c r="E204" s="47" t="s">
        <v>520</v>
      </c>
    </row>
    <row r="205" spans="1:7" ht="66" x14ac:dyDescent="0.25">
      <c r="A205" s="47" t="s">
        <v>6</v>
      </c>
      <c r="B205" s="47" t="s">
        <v>521</v>
      </c>
      <c r="C205" s="47">
        <f t="shared" si="3"/>
        <v>30535766</v>
      </c>
      <c r="D205" s="47" t="s">
        <v>522</v>
      </c>
      <c r="E205" s="47" t="s">
        <v>522</v>
      </c>
      <c r="F205" s="47" t="s">
        <v>523</v>
      </c>
      <c r="G205" s="47" t="s">
        <v>523</v>
      </c>
    </row>
    <row r="206" spans="1:7" x14ac:dyDescent="0.25">
      <c r="A206" s="47" t="s">
        <v>15</v>
      </c>
      <c r="B206" s="47" t="s">
        <v>524</v>
      </c>
      <c r="C206" s="47">
        <f t="shared" si="3"/>
        <v>30572012</v>
      </c>
      <c r="D206" s="47" t="s">
        <v>525</v>
      </c>
      <c r="E206" s="47" t="s">
        <v>525</v>
      </c>
    </row>
    <row r="207" spans="1:7" x14ac:dyDescent="0.25">
      <c r="A207" s="47" t="s">
        <v>6</v>
      </c>
      <c r="B207" s="47" t="s">
        <v>526</v>
      </c>
      <c r="C207" s="47">
        <f t="shared" si="3"/>
        <v>30527873</v>
      </c>
      <c r="D207" s="47" t="s">
        <v>527</v>
      </c>
      <c r="E207" s="47" t="s">
        <v>527</v>
      </c>
    </row>
    <row r="208" spans="1:7" x14ac:dyDescent="0.25">
      <c r="A208" s="47" t="s">
        <v>15</v>
      </c>
      <c r="B208" s="47" t="s">
        <v>528</v>
      </c>
      <c r="C208" s="47">
        <f t="shared" si="3"/>
        <v>30531456</v>
      </c>
      <c r="D208" s="47" t="s">
        <v>529</v>
      </c>
      <c r="E208" s="47" t="s">
        <v>530</v>
      </c>
    </row>
    <row r="209" spans="1:7" ht="52.8" x14ac:dyDescent="0.25">
      <c r="A209" s="47" t="s">
        <v>6</v>
      </c>
      <c r="B209" s="47" t="s">
        <v>531</v>
      </c>
      <c r="C209" s="47">
        <f t="shared" si="3"/>
        <v>30193733</v>
      </c>
      <c r="D209" s="47" t="s">
        <v>532</v>
      </c>
      <c r="E209" s="47" t="s">
        <v>532</v>
      </c>
      <c r="F209" s="47" t="s">
        <v>533</v>
      </c>
      <c r="G209" s="47" t="s">
        <v>533</v>
      </c>
    </row>
    <row r="210" spans="1:7" ht="105.6" x14ac:dyDescent="0.25">
      <c r="A210" s="47" t="s">
        <v>6</v>
      </c>
      <c r="B210" s="47" t="s">
        <v>534</v>
      </c>
      <c r="C210" s="47">
        <f t="shared" si="3"/>
        <v>30190859</v>
      </c>
      <c r="D210" s="47" t="s">
        <v>535</v>
      </c>
      <c r="E210" s="47" t="s">
        <v>535</v>
      </c>
      <c r="F210" s="47" t="s">
        <v>536</v>
      </c>
      <c r="G210" s="47" t="s">
        <v>536</v>
      </c>
    </row>
    <row r="211" spans="1:7" ht="52.8" x14ac:dyDescent="0.25">
      <c r="A211" s="47" t="s">
        <v>6</v>
      </c>
      <c r="B211" s="47" t="s">
        <v>537</v>
      </c>
      <c r="C211" s="47">
        <f t="shared" si="3"/>
        <v>30530805</v>
      </c>
      <c r="D211" s="47" t="s">
        <v>538</v>
      </c>
      <c r="E211" s="47" t="s">
        <v>538</v>
      </c>
      <c r="F211" s="47" t="s">
        <v>539</v>
      </c>
      <c r="G211" s="47" t="s">
        <v>539</v>
      </c>
    </row>
    <row r="212" spans="1:7" x14ac:dyDescent="0.25">
      <c r="A212" s="47" t="s">
        <v>6</v>
      </c>
      <c r="B212" s="47" t="s">
        <v>540</v>
      </c>
      <c r="C212" s="47">
        <f t="shared" si="3"/>
        <v>30633976</v>
      </c>
      <c r="D212" s="47" t="s">
        <v>541</v>
      </c>
      <c r="E212" s="47" t="s">
        <v>541</v>
      </c>
      <c r="F212" s="47" t="s">
        <v>542</v>
      </c>
      <c r="G212" s="47" t="s">
        <v>542</v>
      </c>
    </row>
    <row r="213" spans="1:7" ht="92.4" x14ac:dyDescent="0.25">
      <c r="A213" s="47" t="s">
        <v>6</v>
      </c>
      <c r="B213" s="47" t="s">
        <v>543</v>
      </c>
      <c r="C213" s="47">
        <f t="shared" si="3"/>
        <v>30742228</v>
      </c>
      <c r="D213" s="47" t="s">
        <v>544</v>
      </c>
      <c r="E213" s="47" t="s">
        <v>544</v>
      </c>
      <c r="F213" s="47" t="s">
        <v>545</v>
      </c>
      <c r="G213" s="47" t="s">
        <v>545</v>
      </c>
    </row>
    <row r="214" spans="1:7" x14ac:dyDescent="0.25">
      <c r="A214" s="47" t="s">
        <v>15</v>
      </c>
      <c r="B214" s="47" t="s">
        <v>546</v>
      </c>
      <c r="C214" s="47">
        <f t="shared" si="3"/>
        <v>30042760</v>
      </c>
      <c r="D214" s="47" t="s">
        <v>547</v>
      </c>
      <c r="E214" s="47" t="s">
        <v>547</v>
      </c>
      <c r="F214" s="47" t="s">
        <v>547</v>
      </c>
      <c r="G214" s="47" t="s">
        <v>547</v>
      </c>
    </row>
    <row r="215" spans="1:7" ht="92.4" x14ac:dyDescent="0.25">
      <c r="A215" s="47" t="s">
        <v>6</v>
      </c>
      <c r="B215" s="47" t="s">
        <v>548</v>
      </c>
      <c r="C215" s="47">
        <f t="shared" si="3"/>
        <v>30528519</v>
      </c>
      <c r="D215" s="47" t="s">
        <v>549</v>
      </c>
      <c r="E215" s="47" t="s">
        <v>549</v>
      </c>
      <c r="F215" s="47" t="s">
        <v>550</v>
      </c>
      <c r="G215" s="47" t="s">
        <v>551</v>
      </c>
    </row>
    <row r="216" spans="1:7" x14ac:dyDescent="0.25">
      <c r="A216" s="47" t="s">
        <v>6</v>
      </c>
      <c r="B216" s="47" t="s">
        <v>552</v>
      </c>
      <c r="C216" s="47">
        <f t="shared" si="3"/>
        <v>30527869</v>
      </c>
      <c r="D216" s="47" t="s">
        <v>553</v>
      </c>
      <c r="E216" s="47" t="s">
        <v>553</v>
      </c>
    </row>
    <row r="217" spans="1:7" ht="66" x14ac:dyDescent="0.25">
      <c r="A217" s="47" t="s">
        <v>6</v>
      </c>
      <c r="B217" s="47" t="s">
        <v>554</v>
      </c>
      <c r="C217" s="47">
        <f t="shared" si="3"/>
        <v>30605258</v>
      </c>
      <c r="D217" s="47" t="s">
        <v>555</v>
      </c>
      <c r="E217" s="47" t="s">
        <v>555</v>
      </c>
      <c r="F217" s="47" t="s">
        <v>556</v>
      </c>
      <c r="G217" s="47" t="s">
        <v>556</v>
      </c>
    </row>
    <row r="218" spans="1:7" x14ac:dyDescent="0.25">
      <c r="A218" s="47" t="s">
        <v>15</v>
      </c>
      <c r="B218" s="47" t="s">
        <v>557</v>
      </c>
      <c r="C218" s="47">
        <f t="shared" si="3"/>
        <v>30483522</v>
      </c>
      <c r="D218" s="47" t="s">
        <v>558</v>
      </c>
      <c r="E218" s="47" t="s">
        <v>558</v>
      </c>
    </row>
    <row r="219" spans="1:7" ht="66" x14ac:dyDescent="0.25">
      <c r="A219" s="47" t="s">
        <v>6</v>
      </c>
      <c r="B219" s="47" t="s">
        <v>559</v>
      </c>
      <c r="C219" s="47">
        <f t="shared" si="3"/>
        <v>30035096</v>
      </c>
      <c r="D219" s="47" t="s">
        <v>560</v>
      </c>
      <c r="E219" s="47" t="s">
        <v>560</v>
      </c>
      <c r="F219" s="47" t="s">
        <v>561</v>
      </c>
      <c r="G219" s="47" t="s">
        <v>561</v>
      </c>
    </row>
    <row r="220" spans="1:7" ht="39.6" x14ac:dyDescent="0.25">
      <c r="A220" s="47" t="s">
        <v>6</v>
      </c>
      <c r="B220" s="47" t="s">
        <v>562</v>
      </c>
      <c r="C220" s="47">
        <f t="shared" si="3"/>
        <v>30530432</v>
      </c>
      <c r="D220" s="47" t="s">
        <v>563</v>
      </c>
      <c r="E220" s="47" t="s">
        <v>563</v>
      </c>
      <c r="F220" s="47" t="s">
        <v>564</v>
      </c>
      <c r="G220" s="47" t="s">
        <v>564</v>
      </c>
    </row>
    <row r="221" spans="1:7" x14ac:dyDescent="0.25">
      <c r="A221" s="47" t="s">
        <v>6</v>
      </c>
      <c r="B221" s="47" t="s">
        <v>565</v>
      </c>
      <c r="C221" s="47">
        <f t="shared" si="3"/>
        <v>30527965</v>
      </c>
      <c r="D221" s="47" t="s">
        <v>566</v>
      </c>
      <c r="E221" s="47" t="s">
        <v>566</v>
      </c>
    </row>
    <row r="222" spans="1:7" ht="52.8" x14ac:dyDescent="0.25">
      <c r="A222" s="47" t="s">
        <v>6</v>
      </c>
      <c r="B222" s="47" t="s">
        <v>567</v>
      </c>
      <c r="C222" s="47">
        <f t="shared" si="3"/>
        <v>30528617</v>
      </c>
      <c r="D222" s="47" t="s">
        <v>568</v>
      </c>
      <c r="E222" s="47" t="s">
        <v>568</v>
      </c>
      <c r="F222" s="47" t="s">
        <v>569</v>
      </c>
      <c r="G222" s="47" t="s">
        <v>569</v>
      </c>
    </row>
    <row r="223" spans="1:7" ht="66" x14ac:dyDescent="0.25">
      <c r="A223" s="47" t="s">
        <v>6</v>
      </c>
      <c r="B223" s="47" t="s">
        <v>570</v>
      </c>
      <c r="C223" s="47">
        <f t="shared" si="3"/>
        <v>30366560</v>
      </c>
      <c r="D223" s="47" t="s">
        <v>571</v>
      </c>
      <c r="E223" s="47" t="s">
        <v>571</v>
      </c>
      <c r="F223" s="47" t="s">
        <v>572</v>
      </c>
      <c r="G223" s="47" t="s">
        <v>572</v>
      </c>
    </row>
    <row r="224" spans="1:7" x14ac:dyDescent="0.25">
      <c r="A224" s="47" t="s">
        <v>15</v>
      </c>
      <c r="B224" s="47" t="s">
        <v>573</v>
      </c>
      <c r="C224" s="47">
        <f t="shared" si="3"/>
        <v>30559787</v>
      </c>
      <c r="D224" s="47" t="s">
        <v>574</v>
      </c>
      <c r="F224" s="47" t="s">
        <v>574</v>
      </c>
    </row>
    <row r="225" spans="1:7" x14ac:dyDescent="0.25">
      <c r="A225" s="47" t="s">
        <v>15</v>
      </c>
      <c r="B225" s="47" t="s">
        <v>575</v>
      </c>
      <c r="C225" s="47">
        <f t="shared" si="3"/>
        <v>30704673</v>
      </c>
      <c r="D225" s="47" t="s">
        <v>576</v>
      </c>
      <c r="E225" s="47" t="s">
        <v>576</v>
      </c>
    </row>
    <row r="226" spans="1:7" x14ac:dyDescent="0.25">
      <c r="A226" s="47" t="s">
        <v>6</v>
      </c>
      <c r="B226" s="47" t="s">
        <v>577</v>
      </c>
      <c r="C226" s="47">
        <f t="shared" si="3"/>
        <v>30543530</v>
      </c>
      <c r="D226" s="47" t="s">
        <v>578</v>
      </c>
      <c r="E226" s="47" t="s">
        <v>578</v>
      </c>
    </row>
    <row r="227" spans="1:7" x14ac:dyDescent="0.25">
      <c r="A227" s="47" t="s">
        <v>15</v>
      </c>
      <c r="B227" s="47" t="s">
        <v>579</v>
      </c>
      <c r="C227" s="47">
        <f t="shared" si="3"/>
        <v>30612516</v>
      </c>
      <c r="D227" s="47" t="s">
        <v>580</v>
      </c>
      <c r="E227" s="47" t="s">
        <v>580</v>
      </c>
    </row>
    <row r="228" spans="1:7" ht="26.4" x14ac:dyDescent="0.25">
      <c r="A228" s="47" t="s">
        <v>6</v>
      </c>
      <c r="B228" s="47" t="s">
        <v>581</v>
      </c>
      <c r="C228" s="47">
        <f t="shared" si="3"/>
        <v>30536823</v>
      </c>
      <c r="D228" s="47" t="s">
        <v>582</v>
      </c>
      <c r="E228" s="47" t="s">
        <v>582</v>
      </c>
      <c r="F228" s="47" t="s">
        <v>583</v>
      </c>
      <c r="G228" s="47" t="s">
        <v>583</v>
      </c>
    </row>
    <row r="229" spans="1:7" x14ac:dyDescent="0.25">
      <c r="A229" s="47" t="s">
        <v>6</v>
      </c>
      <c r="B229" s="47" t="s">
        <v>584</v>
      </c>
      <c r="C229" s="47">
        <f t="shared" si="3"/>
        <v>30537393</v>
      </c>
      <c r="D229" s="47" t="s">
        <v>585</v>
      </c>
      <c r="E229" s="47" t="s">
        <v>585</v>
      </c>
    </row>
    <row r="230" spans="1:7" ht="52.8" x14ac:dyDescent="0.25">
      <c r="A230" s="47" t="s">
        <v>6</v>
      </c>
      <c r="B230" s="47" t="s">
        <v>586</v>
      </c>
      <c r="C230" s="47">
        <f t="shared" si="3"/>
        <v>30527863</v>
      </c>
      <c r="D230" s="47" t="s">
        <v>587</v>
      </c>
      <c r="E230" s="47" t="s">
        <v>587</v>
      </c>
      <c r="F230" s="47" t="s">
        <v>588</v>
      </c>
      <c r="G230" s="47" t="s">
        <v>588</v>
      </c>
    </row>
    <row r="231" spans="1:7" x14ac:dyDescent="0.25">
      <c r="A231" s="47" t="s">
        <v>15</v>
      </c>
      <c r="B231" s="47" t="s">
        <v>589</v>
      </c>
      <c r="C231" s="47">
        <f t="shared" si="3"/>
        <v>30540990</v>
      </c>
      <c r="D231" s="47" t="s">
        <v>590</v>
      </c>
      <c r="E231" s="47" t="s">
        <v>590</v>
      </c>
    </row>
    <row r="232" spans="1:7" x14ac:dyDescent="0.25">
      <c r="A232" s="47" t="s">
        <v>6</v>
      </c>
      <c r="B232" s="47" t="s">
        <v>591</v>
      </c>
      <c r="C232" s="47">
        <f t="shared" si="3"/>
        <v>30537919</v>
      </c>
      <c r="D232" s="47" t="s">
        <v>592</v>
      </c>
      <c r="E232" s="47" t="s">
        <v>592</v>
      </c>
      <c r="F232" s="47" t="s">
        <v>593</v>
      </c>
      <c r="G232" s="47" t="s">
        <v>593</v>
      </c>
    </row>
    <row r="233" spans="1:7" ht="66" x14ac:dyDescent="0.25">
      <c r="A233" s="47" t="s">
        <v>6</v>
      </c>
      <c r="B233" s="47" t="s">
        <v>594</v>
      </c>
      <c r="C233" s="47">
        <f t="shared" si="3"/>
        <v>30528606</v>
      </c>
      <c r="D233" s="47" t="s">
        <v>595</v>
      </c>
      <c r="E233" s="47" t="s">
        <v>595</v>
      </c>
      <c r="F233" s="47" t="s">
        <v>596</v>
      </c>
      <c r="G233" s="47" t="s">
        <v>596</v>
      </c>
    </row>
    <row r="234" spans="1:7" ht="79.2" x14ac:dyDescent="0.25">
      <c r="A234" s="47" t="s">
        <v>6</v>
      </c>
      <c r="B234" s="47" t="s">
        <v>597</v>
      </c>
      <c r="C234" s="47">
        <f t="shared" si="3"/>
        <v>30475071</v>
      </c>
      <c r="D234" s="47" t="s">
        <v>598</v>
      </c>
      <c r="E234" s="47" t="s">
        <v>598</v>
      </c>
      <c r="F234" s="47" t="s">
        <v>599</v>
      </c>
      <c r="G234" s="47" t="s">
        <v>599</v>
      </c>
    </row>
    <row r="235" spans="1:7" ht="52.8" x14ac:dyDescent="0.25">
      <c r="A235" s="47" t="s">
        <v>6</v>
      </c>
      <c r="B235" s="47" t="s">
        <v>600</v>
      </c>
      <c r="C235" s="47">
        <f t="shared" si="3"/>
        <v>30538653</v>
      </c>
      <c r="D235" s="47" t="s">
        <v>601</v>
      </c>
      <c r="E235" s="47" t="s">
        <v>601</v>
      </c>
      <c r="F235" s="47" t="s">
        <v>602</v>
      </c>
      <c r="G235" s="47" t="s">
        <v>602</v>
      </c>
    </row>
    <row r="236" spans="1:7" x14ac:dyDescent="0.25">
      <c r="A236" s="47" t="s">
        <v>15</v>
      </c>
      <c r="B236" s="47" t="s">
        <v>603</v>
      </c>
      <c r="C236" s="47">
        <f t="shared" si="3"/>
        <v>30535931</v>
      </c>
      <c r="D236" s="47" t="s">
        <v>604</v>
      </c>
      <c r="E236" s="47" t="s">
        <v>604</v>
      </c>
    </row>
    <row r="237" spans="1:7" ht="26.4" x14ac:dyDescent="0.25">
      <c r="A237" s="47" t="s">
        <v>6</v>
      </c>
      <c r="B237" s="47" t="s">
        <v>605</v>
      </c>
      <c r="C237" s="47">
        <f t="shared" si="3"/>
        <v>30533872</v>
      </c>
      <c r="D237" s="47" t="s">
        <v>606</v>
      </c>
      <c r="E237" s="47" t="s">
        <v>606</v>
      </c>
      <c r="F237" s="47" t="s">
        <v>607</v>
      </c>
      <c r="G237" s="47" t="s">
        <v>607</v>
      </c>
    </row>
    <row r="238" spans="1:7" ht="66" x14ac:dyDescent="0.25">
      <c r="A238" s="47" t="s">
        <v>6</v>
      </c>
      <c r="B238" s="47" t="s">
        <v>608</v>
      </c>
      <c r="C238" s="47">
        <f t="shared" si="3"/>
        <v>30043442</v>
      </c>
      <c r="D238" s="47" t="s">
        <v>609</v>
      </c>
      <c r="E238" s="47" t="s">
        <v>609</v>
      </c>
      <c r="F238" s="47" t="s">
        <v>610</v>
      </c>
      <c r="G238" s="47" t="s">
        <v>610</v>
      </c>
    </row>
    <row r="239" spans="1:7" ht="39.6" x14ac:dyDescent="0.25">
      <c r="A239" s="47" t="s">
        <v>6</v>
      </c>
      <c r="B239" s="47" t="s">
        <v>611</v>
      </c>
      <c r="C239" s="47">
        <f t="shared" si="3"/>
        <v>30528534</v>
      </c>
      <c r="D239" s="47" t="s">
        <v>612</v>
      </c>
      <c r="E239" s="47" t="s">
        <v>612</v>
      </c>
      <c r="F239" s="47" t="s">
        <v>613</v>
      </c>
      <c r="G239" s="47" t="s">
        <v>613</v>
      </c>
    </row>
    <row r="240" spans="1:7" x14ac:dyDescent="0.25">
      <c r="A240" s="47" t="s">
        <v>6</v>
      </c>
      <c r="B240" s="47" t="s">
        <v>614</v>
      </c>
      <c r="C240" s="47">
        <f t="shared" si="3"/>
        <v>30530216</v>
      </c>
      <c r="D240" s="47" t="s">
        <v>615</v>
      </c>
      <c r="E240" s="47" t="s">
        <v>615</v>
      </c>
    </row>
    <row r="241" spans="1:7" ht="66" x14ac:dyDescent="0.25">
      <c r="A241" s="47" t="s">
        <v>6</v>
      </c>
      <c r="B241" s="47" t="s">
        <v>616</v>
      </c>
      <c r="C241" s="47">
        <f t="shared" si="3"/>
        <v>30235589</v>
      </c>
      <c r="D241" s="47" t="s">
        <v>617</v>
      </c>
      <c r="E241" s="47" t="s">
        <v>617</v>
      </c>
      <c r="F241" s="47" t="s">
        <v>618</v>
      </c>
      <c r="G241" s="47" t="s">
        <v>618</v>
      </c>
    </row>
    <row r="242" spans="1:7" x14ac:dyDescent="0.25">
      <c r="A242" s="47" t="s">
        <v>15</v>
      </c>
      <c r="B242" s="47" t="s">
        <v>619</v>
      </c>
      <c r="C242" s="47">
        <f t="shared" si="3"/>
        <v>30035087</v>
      </c>
      <c r="D242" s="47" t="s">
        <v>620</v>
      </c>
      <c r="E242" s="47" t="s">
        <v>620</v>
      </c>
    </row>
    <row r="243" spans="1:7" ht="39.6" x14ac:dyDescent="0.25">
      <c r="A243" s="47" t="s">
        <v>6</v>
      </c>
      <c r="B243" s="47" t="s">
        <v>621</v>
      </c>
      <c r="C243" s="47">
        <f t="shared" si="3"/>
        <v>30528598</v>
      </c>
      <c r="D243" s="47" t="s">
        <v>622</v>
      </c>
      <c r="E243" s="47" t="s">
        <v>622</v>
      </c>
      <c r="F243" s="47" t="s">
        <v>623</v>
      </c>
      <c r="G243" s="47" t="s">
        <v>623</v>
      </c>
    </row>
    <row r="244" spans="1:7" x14ac:dyDescent="0.25">
      <c r="A244" s="47" t="s">
        <v>15</v>
      </c>
      <c r="B244" s="47" t="s">
        <v>624</v>
      </c>
      <c r="C244" s="47">
        <f t="shared" si="3"/>
        <v>30528678</v>
      </c>
      <c r="D244" s="47" t="s">
        <v>625</v>
      </c>
      <c r="E244" s="47" t="s">
        <v>625</v>
      </c>
    </row>
    <row r="245" spans="1:7" x14ac:dyDescent="0.25">
      <c r="A245" s="47" t="s">
        <v>15</v>
      </c>
      <c r="B245" s="47" t="s">
        <v>626</v>
      </c>
      <c r="C245" s="47">
        <f t="shared" si="3"/>
        <v>30111590</v>
      </c>
      <c r="D245" s="47" t="s">
        <v>627</v>
      </c>
      <c r="E245" s="47" t="s">
        <v>627</v>
      </c>
      <c r="F245" s="47" t="s">
        <v>627</v>
      </c>
      <c r="G245" s="47" t="s">
        <v>627</v>
      </c>
    </row>
    <row r="246" spans="1:7" x14ac:dyDescent="0.25">
      <c r="A246" s="47" t="s">
        <v>15</v>
      </c>
      <c r="B246" s="47" t="s">
        <v>628</v>
      </c>
      <c r="C246" s="47">
        <f t="shared" si="3"/>
        <v>30530929</v>
      </c>
      <c r="D246" s="47" t="s">
        <v>629</v>
      </c>
      <c r="E246" s="47" t="s">
        <v>629</v>
      </c>
    </row>
    <row r="247" spans="1:7" x14ac:dyDescent="0.25">
      <c r="A247" s="47" t="s">
        <v>6</v>
      </c>
      <c r="B247" s="47" t="s">
        <v>630</v>
      </c>
      <c r="C247" s="47">
        <f t="shared" si="3"/>
        <v>30540986</v>
      </c>
      <c r="D247" s="47" t="s">
        <v>631</v>
      </c>
      <c r="E247" s="47" t="s">
        <v>631</v>
      </c>
    </row>
    <row r="248" spans="1:7" x14ac:dyDescent="0.25">
      <c r="A248" s="47" t="s">
        <v>15</v>
      </c>
      <c r="B248" s="47" t="s">
        <v>632</v>
      </c>
      <c r="C248" s="47">
        <f t="shared" si="3"/>
        <v>30481567</v>
      </c>
      <c r="D248" s="47" t="s">
        <v>633</v>
      </c>
      <c r="E248" s="47" t="s">
        <v>633</v>
      </c>
    </row>
    <row r="249" spans="1:7" x14ac:dyDescent="0.25">
      <c r="A249" s="47" t="s">
        <v>6</v>
      </c>
      <c r="B249" s="47" t="s">
        <v>634</v>
      </c>
      <c r="C249" s="47">
        <f t="shared" si="3"/>
        <v>30527913</v>
      </c>
      <c r="D249" s="47" t="s">
        <v>635</v>
      </c>
      <c r="E249" s="47" t="s">
        <v>635</v>
      </c>
    </row>
    <row r="250" spans="1:7" ht="92.4" x14ac:dyDescent="0.25">
      <c r="A250" s="47" t="s">
        <v>6</v>
      </c>
      <c r="B250" s="47" t="s">
        <v>636</v>
      </c>
      <c r="C250" s="47">
        <f t="shared" si="3"/>
        <v>30537441</v>
      </c>
      <c r="D250" s="47" t="s">
        <v>637</v>
      </c>
      <c r="E250" s="47" t="s">
        <v>637</v>
      </c>
      <c r="F250" s="47" t="s">
        <v>638</v>
      </c>
      <c r="G250" s="47" t="s">
        <v>638</v>
      </c>
    </row>
    <row r="251" spans="1:7" ht="26.4" x14ac:dyDescent="0.25">
      <c r="A251" s="47" t="s">
        <v>6</v>
      </c>
      <c r="B251" s="47" t="s">
        <v>639</v>
      </c>
      <c r="C251" s="47">
        <f t="shared" si="3"/>
        <v>30537874</v>
      </c>
      <c r="D251" s="47" t="s">
        <v>640</v>
      </c>
      <c r="E251" s="47" t="s">
        <v>640</v>
      </c>
      <c r="F251" s="47" t="s">
        <v>450</v>
      </c>
      <c r="G251" s="47" t="s">
        <v>450</v>
      </c>
    </row>
    <row r="252" spans="1:7" x14ac:dyDescent="0.25">
      <c r="A252" s="47" t="s">
        <v>15</v>
      </c>
      <c r="B252" s="47" t="s">
        <v>641</v>
      </c>
      <c r="C252" s="47">
        <f t="shared" si="3"/>
        <v>30536963</v>
      </c>
      <c r="D252" s="47" t="s">
        <v>642</v>
      </c>
      <c r="E252" s="47" t="s">
        <v>642</v>
      </c>
    </row>
    <row r="253" spans="1:7" ht="39.6" x14ac:dyDescent="0.25">
      <c r="A253" s="47" t="s">
        <v>6</v>
      </c>
      <c r="B253" s="47" t="s">
        <v>643</v>
      </c>
      <c r="C253" s="47">
        <f t="shared" si="3"/>
        <v>30718920</v>
      </c>
      <c r="D253" s="47" t="s">
        <v>644</v>
      </c>
      <c r="E253" s="47" t="s">
        <v>644</v>
      </c>
      <c r="F253" s="47" t="s">
        <v>645</v>
      </c>
      <c r="G253" s="47" t="s">
        <v>645</v>
      </c>
    </row>
  </sheetData>
  <autoFilter ref="A1:H253" xr:uid="{02FDB6B6-1E3C-48AC-8D6E-29D0647E9500}"/>
  <pageMargins left="0.7" right="0.7" top="0.75" bottom="0.75" header="0.3" footer="0.3"/>
  <pageSetup orientation="portrait" r:id="rId1"/>
  <headerFooter>
    <oddFooter>&amp;C&amp;1#&amp;"Arial"&amp;10&amp;K000000Internal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0E118-9CCF-415A-BEBC-AEC651F03657}">
  <dimension ref="A1:J230"/>
  <sheetViews>
    <sheetView workbookViewId="0">
      <pane ySplit="1" topLeftCell="A4" activePane="bottomLeft" state="frozen"/>
      <selection pane="bottomLeft" activeCell="D4" sqref="D4"/>
    </sheetView>
  </sheetViews>
  <sheetFormatPr defaultColWidth="8.6640625" defaultRowHeight="13.2" x14ac:dyDescent="0.25"/>
  <cols>
    <col min="1" max="1" width="22.88671875" customWidth="1"/>
    <col min="2" max="2" width="12.6640625" bestFit="1" customWidth="1"/>
    <col min="3" max="3" width="23" customWidth="1"/>
    <col min="4" max="4" width="18.109375" customWidth="1"/>
    <col min="5" max="5" width="26.44140625" customWidth="1"/>
    <col min="6" max="6" width="26.44140625" bestFit="1" customWidth="1"/>
    <col min="7" max="7" width="34.109375" bestFit="1" customWidth="1"/>
    <col min="8" max="8" width="42.5546875" bestFit="1" customWidth="1"/>
  </cols>
  <sheetData>
    <row r="1" spans="1:10" x14ac:dyDescent="0.25">
      <c r="A1" s="1" t="s">
        <v>646</v>
      </c>
      <c r="B1" s="6" t="s">
        <v>647</v>
      </c>
      <c r="C1" s="6" t="s">
        <v>648</v>
      </c>
      <c r="D1" s="6" t="s">
        <v>649</v>
      </c>
      <c r="E1" s="6" t="s">
        <v>650</v>
      </c>
      <c r="F1" s="6" t="s">
        <v>651</v>
      </c>
      <c r="G1" s="6" t="s">
        <v>652</v>
      </c>
      <c r="H1" s="6" t="s">
        <v>653</v>
      </c>
      <c r="I1" s="8"/>
      <c r="J1" s="9"/>
    </row>
    <row r="2" spans="1:10" x14ac:dyDescent="0.25">
      <c r="A2" t="s">
        <v>654</v>
      </c>
      <c r="B2" s="3" t="s">
        <v>655</v>
      </c>
      <c r="C2" s="3" t="s">
        <v>656</v>
      </c>
      <c r="D2" s="3" t="s">
        <v>657</v>
      </c>
      <c r="E2" s="3" t="s">
        <v>658</v>
      </c>
      <c r="F2" s="3" t="s">
        <v>659</v>
      </c>
      <c r="G2" s="3" t="s">
        <v>660</v>
      </c>
      <c r="H2" s="3" t="s">
        <v>661</v>
      </c>
    </row>
    <row r="3" spans="1:10" x14ac:dyDescent="0.25">
      <c r="A3" t="s">
        <v>654</v>
      </c>
      <c r="B3" s="3" t="s">
        <v>655</v>
      </c>
      <c r="C3" s="3" t="s">
        <v>656</v>
      </c>
      <c r="D3" s="3" t="s">
        <v>662</v>
      </c>
      <c r="E3" s="3" t="s">
        <v>663</v>
      </c>
      <c r="F3" s="3" t="s">
        <v>659</v>
      </c>
      <c r="G3" s="3" t="s">
        <v>664</v>
      </c>
      <c r="H3" s="3" t="s">
        <v>665</v>
      </c>
    </row>
    <row r="4" spans="1:10" x14ac:dyDescent="0.25">
      <c r="A4" t="s">
        <v>654</v>
      </c>
      <c r="B4" s="3" t="s">
        <v>655</v>
      </c>
      <c r="C4" s="3" t="s">
        <v>656</v>
      </c>
      <c r="D4" s="3" t="s">
        <v>662</v>
      </c>
      <c r="E4" s="3" t="s">
        <v>663</v>
      </c>
      <c r="F4" s="3" t="s">
        <v>659</v>
      </c>
      <c r="G4" s="3" t="s">
        <v>666</v>
      </c>
      <c r="H4" s="3" t="s">
        <v>667</v>
      </c>
    </row>
    <row r="5" spans="1:10" x14ac:dyDescent="0.25">
      <c r="A5" t="s">
        <v>654</v>
      </c>
      <c r="B5" s="3" t="s">
        <v>655</v>
      </c>
      <c r="C5" s="3" t="s">
        <v>656</v>
      </c>
      <c r="D5" s="3" t="s">
        <v>662</v>
      </c>
      <c r="E5" s="3" t="s">
        <v>663</v>
      </c>
      <c r="F5" s="3" t="s">
        <v>659</v>
      </c>
      <c r="G5" s="3" t="s">
        <v>668</v>
      </c>
      <c r="H5" s="3" t="s">
        <v>669</v>
      </c>
    </row>
    <row r="6" spans="1:10" x14ac:dyDescent="0.25">
      <c r="A6" t="s">
        <v>654</v>
      </c>
      <c r="B6" s="3" t="s">
        <v>655</v>
      </c>
      <c r="C6" s="3" t="s">
        <v>656</v>
      </c>
      <c r="D6" s="3" t="s">
        <v>662</v>
      </c>
      <c r="E6" s="3" t="s">
        <v>663</v>
      </c>
      <c r="F6" s="3" t="s">
        <v>659</v>
      </c>
      <c r="G6" s="3" t="s">
        <v>670</v>
      </c>
      <c r="H6" s="3" t="s">
        <v>671</v>
      </c>
    </row>
    <row r="7" spans="1:10" x14ac:dyDescent="0.25">
      <c r="A7" t="s">
        <v>654</v>
      </c>
      <c r="B7" s="3" t="s">
        <v>655</v>
      </c>
      <c r="C7" s="3" t="s">
        <v>656</v>
      </c>
      <c r="D7" s="3" t="s">
        <v>662</v>
      </c>
      <c r="E7" s="3" t="s">
        <v>663</v>
      </c>
      <c r="F7" s="3" t="s">
        <v>659</v>
      </c>
      <c r="G7" s="3" t="s">
        <v>672</v>
      </c>
      <c r="H7" s="3" t="s">
        <v>673</v>
      </c>
    </row>
    <row r="8" spans="1:10" x14ac:dyDescent="0.25">
      <c r="A8" t="s">
        <v>654</v>
      </c>
      <c r="B8" s="3" t="s">
        <v>655</v>
      </c>
      <c r="C8" s="3" t="s">
        <v>656</v>
      </c>
      <c r="D8" s="3" t="s">
        <v>662</v>
      </c>
      <c r="E8" s="3" t="s">
        <v>663</v>
      </c>
      <c r="F8" s="3" t="s">
        <v>659</v>
      </c>
      <c r="G8" s="3" t="s">
        <v>674</v>
      </c>
      <c r="H8" s="3" t="s">
        <v>675</v>
      </c>
    </row>
    <row r="9" spans="1:10" x14ac:dyDescent="0.25">
      <c r="A9" t="s">
        <v>654</v>
      </c>
      <c r="B9" s="3" t="s">
        <v>655</v>
      </c>
      <c r="C9" s="3" t="s">
        <v>656</v>
      </c>
      <c r="D9" s="3" t="s">
        <v>662</v>
      </c>
      <c r="E9" s="3" t="s">
        <v>663</v>
      </c>
      <c r="F9" s="3" t="s">
        <v>659</v>
      </c>
      <c r="G9" s="3" t="s">
        <v>676</v>
      </c>
      <c r="H9" s="3" t="s">
        <v>677</v>
      </c>
    </row>
    <row r="10" spans="1:10" x14ac:dyDescent="0.25">
      <c r="A10" t="s">
        <v>654</v>
      </c>
      <c r="B10" s="3" t="s">
        <v>655</v>
      </c>
      <c r="C10" s="3" t="s">
        <v>656</v>
      </c>
      <c r="D10" s="3" t="s">
        <v>662</v>
      </c>
      <c r="E10" s="3" t="s">
        <v>663</v>
      </c>
      <c r="F10" s="3" t="s">
        <v>659</v>
      </c>
      <c r="G10" s="3" t="s">
        <v>678</v>
      </c>
      <c r="H10" s="3" t="s">
        <v>679</v>
      </c>
    </row>
    <row r="11" spans="1:10" x14ac:dyDescent="0.25">
      <c r="A11" t="s">
        <v>654</v>
      </c>
      <c r="B11" s="3" t="s">
        <v>655</v>
      </c>
      <c r="C11" s="3" t="s">
        <v>656</v>
      </c>
      <c r="D11" s="3" t="s">
        <v>662</v>
      </c>
      <c r="E11" s="3" t="s">
        <v>663</v>
      </c>
      <c r="F11" s="3" t="s">
        <v>659</v>
      </c>
      <c r="G11" s="3" t="s">
        <v>680</v>
      </c>
      <c r="H11" s="3" t="s">
        <v>681</v>
      </c>
    </row>
    <row r="12" spans="1:10" x14ac:dyDescent="0.25">
      <c r="A12" t="s">
        <v>654</v>
      </c>
      <c r="B12" s="3" t="s">
        <v>655</v>
      </c>
      <c r="C12" s="3" t="s">
        <v>656</v>
      </c>
      <c r="D12" s="3" t="s">
        <v>662</v>
      </c>
      <c r="E12" s="3" t="s">
        <v>663</v>
      </c>
      <c r="F12" s="3" t="s">
        <v>659</v>
      </c>
      <c r="G12" s="3" t="s">
        <v>682</v>
      </c>
      <c r="H12" s="3" t="s">
        <v>683</v>
      </c>
    </row>
    <row r="13" spans="1:10" x14ac:dyDescent="0.25">
      <c r="A13" t="s">
        <v>654</v>
      </c>
      <c r="B13" s="3" t="s">
        <v>655</v>
      </c>
      <c r="C13" s="3" t="s">
        <v>656</v>
      </c>
      <c r="D13" s="3" t="s">
        <v>662</v>
      </c>
      <c r="E13" s="3" t="s">
        <v>663</v>
      </c>
      <c r="F13" s="3" t="s">
        <v>659</v>
      </c>
      <c r="G13" s="3" t="s">
        <v>684</v>
      </c>
      <c r="H13" s="3" t="s">
        <v>685</v>
      </c>
    </row>
    <row r="14" spans="1:10" x14ac:dyDescent="0.25">
      <c r="A14" t="s">
        <v>654</v>
      </c>
      <c r="B14" s="3" t="s">
        <v>655</v>
      </c>
      <c r="C14" s="3" t="s">
        <v>656</v>
      </c>
      <c r="D14" s="3" t="s">
        <v>662</v>
      </c>
      <c r="E14" s="3" t="s">
        <v>663</v>
      </c>
      <c r="F14" s="3" t="s">
        <v>659</v>
      </c>
      <c r="G14" s="3" t="s">
        <v>686</v>
      </c>
      <c r="H14" s="3" t="s">
        <v>687</v>
      </c>
    </row>
    <row r="15" spans="1:10" x14ac:dyDescent="0.25">
      <c r="A15" t="s">
        <v>654</v>
      </c>
      <c r="B15" s="3" t="s">
        <v>655</v>
      </c>
      <c r="C15" s="3" t="s">
        <v>656</v>
      </c>
      <c r="D15" s="3" t="s">
        <v>662</v>
      </c>
      <c r="E15" s="3" t="s">
        <v>663</v>
      </c>
      <c r="F15" s="3" t="s">
        <v>659</v>
      </c>
      <c r="G15" s="3" t="s">
        <v>688</v>
      </c>
      <c r="H15" s="3" t="s">
        <v>689</v>
      </c>
    </row>
    <row r="16" spans="1:10" x14ac:dyDescent="0.25">
      <c r="A16" t="s">
        <v>654</v>
      </c>
      <c r="B16" s="3" t="s">
        <v>655</v>
      </c>
      <c r="C16" s="3" t="s">
        <v>656</v>
      </c>
      <c r="D16" s="3" t="s">
        <v>662</v>
      </c>
      <c r="E16" s="3" t="s">
        <v>663</v>
      </c>
      <c r="F16" s="3" t="s">
        <v>659</v>
      </c>
      <c r="G16" s="3" t="s">
        <v>690</v>
      </c>
      <c r="H16" s="3" t="s">
        <v>690</v>
      </c>
    </row>
    <row r="17" spans="1:8" x14ac:dyDescent="0.25">
      <c r="A17" t="s">
        <v>654</v>
      </c>
      <c r="B17" s="3" t="s">
        <v>655</v>
      </c>
      <c r="C17" s="3" t="s">
        <v>656</v>
      </c>
      <c r="D17" s="3" t="s">
        <v>662</v>
      </c>
      <c r="E17" s="3" t="s">
        <v>663</v>
      </c>
      <c r="F17" s="3" t="s">
        <v>659</v>
      </c>
      <c r="G17" s="3" t="s">
        <v>691</v>
      </c>
      <c r="H17" s="3" t="s">
        <v>692</v>
      </c>
    </row>
    <row r="18" spans="1:8" x14ac:dyDescent="0.25">
      <c r="A18" t="s">
        <v>654</v>
      </c>
      <c r="B18" s="3" t="s">
        <v>655</v>
      </c>
      <c r="C18" s="3" t="s">
        <v>656</v>
      </c>
      <c r="D18" s="3" t="s">
        <v>662</v>
      </c>
      <c r="E18" s="3" t="s">
        <v>663</v>
      </c>
      <c r="F18" s="3" t="s">
        <v>659</v>
      </c>
      <c r="G18" s="3" t="s">
        <v>693</v>
      </c>
      <c r="H18" s="3" t="s">
        <v>694</v>
      </c>
    </row>
    <row r="19" spans="1:8" x14ac:dyDescent="0.25">
      <c r="A19" t="s">
        <v>654</v>
      </c>
      <c r="B19" s="3" t="s">
        <v>655</v>
      </c>
      <c r="C19" s="3" t="s">
        <v>656</v>
      </c>
      <c r="D19" s="3" t="s">
        <v>662</v>
      </c>
      <c r="E19" s="3" t="s">
        <v>663</v>
      </c>
      <c r="F19" s="3" t="s">
        <v>659</v>
      </c>
      <c r="G19" s="3" t="s">
        <v>695</v>
      </c>
      <c r="H19" s="3" t="s">
        <v>696</v>
      </c>
    </row>
    <row r="20" spans="1:8" x14ac:dyDescent="0.25">
      <c r="A20" t="s">
        <v>654</v>
      </c>
      <c r="B20" s="3" t="s">
        <v>655</v>
      </c>
      <c r="C20" s="3" t="s">
        <v>656</v>
      </c>
      <c r="D20" s="3" t="s">
        <v>697</v>
      </c>
      <c r="E20" s="3" t="s">
        <v>698</v>
      </c>
      <c r="F20" s="3" t="s">
        <v>659</v>
      </c>
      <c r="G20" s="3" t="s">
        <v>699</v>
      </c>
      <c r="H20" s="3" t="s">
        <v>700</v>
      </c>
    </row>
    <row r="21" spans="1:8" x14ac:dyDescent="0.25">
      <c r="A21" t="s">
        <v>654</v>
      </c>
      <c r="B21" s="3" t="s">
        <v>655</v>
      </c>
      <c r="C21" s="3" t="s">
        <v>656</v>
      </c>
      <c r="D21" s="3" t="s">
        <v>697</v>
      </c>
      <c r="E21" s="3" t="s">
        <v>698</v>
      </c>
      <c r="F21" s="3" t="s">
        <v>659</v>
      </c>
      <c r="G21" s="3" t="s">
        <v>701</v>
      </c>
      <c r="H21" s="3" t="s">
        <v>702</v>
      </c>
    </row>
    <row r="22" spans="1:8" x14ac:dyDescent="0.25">
      <c r="A22" t="s">
        <v>654</v>
      </c>
      <c r="B22" s="3" t="s">
        <v>655</v>
      </c>
      <c r="C22" s="3" t="s">
        <v>656</v>
      </c>
      <c r="D22" s="3" t="s">
        <v>697</v>
      </c>
      <c r="E22" s="3" t="s">
        <v>698</v>
      </c>
      <c r="F22" s="3" t="s">
        <v>659</v>
      </c>
      <c r="G22" s="3" t="s">
        <v>703</v>
      </c>
      <c r="H22" s="3" t="s">
        <v>704</v>
      </c>
    </row>
    <row r="23" spans="1:8" x14ac:dyDescent="0.25">
      <c r="A23" t="s">
        <v>654</v>
      </c>
      <c r="B23" s="3" t="s">
        <v>655</v>
      </c>
      <c r="C23" s="3" t="s">
        <v>656</v>
      </c>
      <c r="D23" s="3" t="s">
        <v>697</v>
      </c>
      <c r="E23" s="3" t="s">
        <v>698</v>
      </c>
      <c r="F23" s="3" t="s">
        <v>659</v>
      </c>
      <c r="G23" s="3" t="s">
        <v>705</v>
      </c>
      <c r="H23" s="3" t="s">
        <v>706</v>
      </c>
    </row>
    <row r="24" spans="1:8" x14ac:dyDescent="0.25">
      <c r="A24" t="s">
        <v>654</v>
      </c>
      <c r="B24" s="3" t="s">
        <v>655</v>
      </c>
      <c r="C24" s="3" t="s">
        <v>656</v>
      </c>
      <c r="D24" s="3" t="s">
        <v>697</v>
      </c>
      <c r="E24" s="3" t="s">
        <v>698</v>
      </c>
      <c r="F24" s="3" t="s">
        <v>659</v>
      </c>
      <c r="G24" s="3" t="s">
        <v>707</v>
      </c>
      <c r="H24" s="3" t="s">
        <v>708</v>
      </c>
    </row>
    <row r="25" spans="1:8" x14ac:dyDescent="0.25">
      <c r="A25" t="s">
        <v>654</v>
      </c>
      <c r="B25" s="3" t="s">
        <v>655</v>
      </c>
      <c r="C25" s="3" t="s">
        <v>656</v>
      </c>
      <c r="D25" s="3" t="s">
        <v>697</v>
      </c>
      <c r="E25" s="3" t="s">
        <v>698</v>
      </c>
      <c r="F25" s="3" t="s">
        <v>659</v>
      </c>
      <c r="G25" s="3" t="s">
        <v>709</v>
      </c>
      <c r="H25" s="3" t="s">
        <v>710</v>
      </c>
    </row>
    <row r="26" spans="1:8" x14ac:dyDescent="0.25">
      <c r="A26" t="s">
        <v>654</v>
      </c>
      <c r="B26" s="3" t="s">
        <v>655</v>
      </c>
      <c r="C26" s="3" t="s">
        <v>656</v>
      </c>
      <c r="D26" s="3" t="s">
        <v>697</v>
      </c>
      <c r="E26" s="3" t="s">
        <v>698</v>
      </c>
      <c r="F26" s="3" t="s">
        <v>659</v>
      </c>
      <c r="G26" s="3" t="s">
        <v>711</v>
      </c>
      <c r="H26" s="3" t="s">
        <v>712</v>
      </c>
    </row>
    <row r="27" spans="1:8" x14ac:dyDescent="0.25">
      <c r="A27" t="s">
        <v>654</v>
      </c>
      <c r="B27" s="3" t="s">
        <v>655</v>
      </c>
      <c r="C27" s="3" t="s">
        <v>656</v>
      </c>
      <c r="D27" s="3" t="s">
        <v>697</v>
      </c>
      <c r="E27" s="3" t="s">
        <v>698</v>
      </c>
      <c r="F27" s="3" t="s">
        <v>659</v>
      </c>
      <c r="G27" s="3" t="s">
        <v>713</v>
      </c>
      <c r="H27" s="3" t="s">
        <v>714</v>
      </c>
    </row>
    <row r="28" spans="1:8" x14ac:dyDescent="0.25">
      <c r="A28" t="s">
        <v>654</v>
      </c>
      <c r="B28" s="3" t="s">
        <v>655</v>
      </c>
      <c r="C28" s="3" t="s">
        <v>656</v>
      </c>
      <c r="D28" s="3" t="s">
        <v>697</v>
      </c>
      <c r="E28" s="3" t="s">
        <v>698</v>
      </c>
      <c r="F28" s="3" t="s">
        <v>659</v>
      </c>
      <c r="G28" s="3" t="s">
        <v>715</v>
      </c>
      <c r="H28" s="3" t="s">
        <v>716</v>
      </c>
    </row>
    <row r="29" spans="1:8" x14ac:dyDescent="0.25">
      <c r="A29" t="s">
        <v>654</v>
      </c>
      <c r="B29" s="3" t="s">
        <v>655</v>
      </c>
      <c r="C29" s="3" t="s">
        <v>656</v>
      </c>
      <c r="D29" s="3" t="s">
        <v>717</v>
      </c>
      <c r="E29" s="3" t="s">
        <v>718</v>
      </c>
      <c r="F29" s="3" t="s">
        <v>719</v>
      </c>
      <c r="G29" s="3" t="s">
        <v>720</v>
      </c>
      <c r="H29" s="3" t="s">
        <v>720</v>
      </c>
    </row>
    <row r="30" spans="1:8" x14ac:dyDescent="0.25">
      <c r="A30" t="s">
        <v>654</v>
      </c>
      <c r="B30" s="3" t="s">
        <v>655</v>
      </c>
      <c r="C30" s="3" t="s">
        <v>656</v>
      </c>
      <c r="D30" s="3" t="s">
        <v>721</v>
      </c>
      <c r="E30" s="3" t="s">
        <v>722</v>
      </c>
      <c r="F30" s="3" t="s">
        <v>719</v>
      </c>
      <c r="G30" s="3" t="s">
        <v>720</v>
      </c>
      <c r="H30" s="3" t="s">
        <v>720</v>
      </c>
    </row>
    <row r="31" spans="1:8" x14ac:dyDescent="0.25">
      <c r="A31" t="s">
        <v>654</v>
      </c>
      <c r="B31" s="3" t="s">
        <v>655</v>
      </c>
      <c r="C31" s="3" t="s">
        <v>656</v>
      </c>
      <c r="D31" s="3" t="s">
        <v>723</v>
      </c>
      <c r="E31" s="3" t="s">
        <v>724</v>
      </c>
      <c r="F31" s="3" t="s">
        <v>659</v>
      </c>
      <c r="G31" s="3" t="s">
        <v>725</v>
      </c>
      <c r="H31" s="3" t="s">
        <v>726</v>
      </c>
    </row>
    <row r="32" spans="1:8" x14ac:dyDescent="0.25">
      <c r="A32" t="s">
        <v>654</v>
      </c>
      <c r="B32" s="3" t="s">
        <v>655</v>
      </c>
      <c r="C32" s="3" t="s">
        <v>656</v>
      </c>
      <c r="D32" s="3" t="s">
        <v>723</v>
      </c>
      <c r="E32" s="3" t="s">
        <v>724</v>
      </c>
      <c r="F32" s="3" t="s">
        <v>659</v>
      </c>
      <c r="G32" s="3" t="s">
        <v>727</v>
      </c>
      <c r="H32" s="3" t="s">
        <v>728</v>
      </c>
    </row>
    <row r="33" spans="1:8" x14ac:dyDescent="0.25">
      <c r="A33" t="s">
        <v>654</v>
      </c>
      <c r="B33" s="3" t="s">
        <v>655</v>
      </c>
      <c r="C33" s="3" t="s">
        <v>656</v>
      </c>
      <c r="D33" s="3" t="s">
        <v>723</v>
      </c>
      <c r="E33" s="3" t="s">
        <v>724</v>
      </c>
      <c r="F33" s="3" t="s">
        <v>659</v>
      </c>
      <c r="G33" s="3" t="s">
        <v>729</v>
      </c>
      <c r="H33" s="3" t="s">
        <v>730</v>
      </c>
    </row>
    <row r="34" spans="1:8" x14ac:dyDescent="0.25">
      <c r="A34" t="s">
        <v>654</v>
      </c>
      <c r="B34" s="3" t="s">
        <v>655</v>
      </c>
      <c r="C34" s="3" t="s">
        <v>656</v>
      </c>
      <c r="D34" s="3" t="s">
        <v>731</v>
      </c>
      <c r="E34" s="3" t="s">
        <v>732</v>
      </c>
      <c r="F34" s="3" t="s">
        <v>659</v>
      </c>
      <c r="G34" s="3" t="s">
        <v>733</v>
      </c>
      <c r="H34" s="3" t="s">
        <v>734</v>
      </c>
    </row>
    <row r="35" spans="1:8" x14ac:dyDescent="0.25">
      <c r="A35" t="s">
        <v>654</v>
      </c>
      <c r="B35" s="3" t="s">
        <v>655</v>
      </c>
      <c r="C35" s="3" t="s">
        <v>656</v>
      </c>
      <c r="D35" s="3" t="s">
        <v>731</v>
      </c>
      <c r="E35" s="3" t="s">
        <v>732</v>
      </c>
      <c r="F35" s="3" t="s">
        <v>659</v>
      </c>
      <c r="G35" s="3" t="s">
        <v>735</v>
      </c>
      <c r="H35" s="3" t="s">
        <v>736</v>
      </c>
    </row>
    <row r="36" spans="1:8" x14ac:dyDescent="0.25">
      <c r="A36" t="s">
        <v>654</v>
      </c>
      <c r="B36" s="3" t="s">
        <v>655</v>
      </c>
      <c r="C36" s="3" t="s">
        <v>656</v>
      </c>
      <c r="D36" s="3" t="s">
        <v>737</v>
      </c>
      <c r="E36" s="3" t="s">
        <v>738</v>
      </c>
      <c r="F36" s="3" t="s">
        <v>719</v>
      </c>
      <c r="G36" s="3" t="s">
        <v>720</v>
      </c>
      <c r="H36" s="3" t="s">
        <v>720</v>
      </c>
    </row>
    <row r="37" spans="1:8" x14ac:dyDescent="0.25">
      <c r="A37" t="s">
        <v>654</v>
      </c>
      <c r="B37" s="3" t="s">
        <v>655</v>
      </c>
      <c r="C37" s="3" t="s">
        <v>656</v>
      </c>
      <c r="D37" s="3" t="s">
        <v>739</v>
      </c>
      <c r="E37" s="3" t="s">
        <v>740</v>
      </c>
      <c r="F37" s="3" t="s">
        <v>719</v>
      </c>
      <c r="G37" s="3" t="s">
        <v>720</v>
      </c>
      <c r="H37" s="3" t="s">
        <v>720</v>
      </c>
    </row>
    <row r="38" spans="1:8" x14ac:dyDescent="0.25">
      <c r="A38" t="s">
        <v>654</v>
      </c>
      <c r="B38" s="3" t="s">
        <v>655</v>
      </c>
      <c r="C38" s="3" t="s">
        <v>656</v>
      </c>
      <c r="D38" s="3" t="s">
        <v>741</v>
      </c>
      <c r="E38" s="3" t="s">
        <v>742</v>
      </c>
      <c r="F38" s="3" t="s">
        <v>719</v>
      </c>
      <c r="G38" s="3" t="s">
        <v>720</v>
      </c>
      <c r="H38" s="3" t="s">
        <v>720</v>
      </c>
    </row>
    <row r="39" spans="1:8" x14ac:dyDescent="0.25">
      <c r="A39" t="s">
        <v>654</v>
      </c>
      <c r="B39" s="3" t="s">
        <v>655</v>
      </c>
      <c r="C39" s="3" t="s">
        <v>656</v>
      </c>
      <c r="D39" s="3" t="s">
        <v>743</v>
      </c>
      <c r="E39" s="3" t="s">
        <v>744</v>
      </c>
      <c r="F39" s="4" t="s">
        <v>659</v>
      </c>
      <c r="G39" s="3" t="s">
        <v>745</v>
      </c>
      <c r="H39" s="3" t="s">
        <v>745</v>
      </c>
    </row>
    <row r="40" spans="1:8" x14ac:dyDescent="0.25">
      <c r="A40" t="s">
        <v>654</v>
      </c>
      <c r="B40" s="3" t="s">
        <v>655</v>
      </c>
      <c r="C40" s="3" t="s">
        <v>656</v>
      </c>
      <c r="D40" s="3" t="s">
        <v>743</v>
      </c>
      <c r="E40" s="3" t="s">
        <v>744</v>
      </c>
      <c r="F40" s="4" t="s">
        <v>659</v>
      </c>
      <c r="G40" s="3" t="s">
        <v>746</v>
      </c>
      <c r="H40" s="3" t="s">
        <v>746</v>
      </c>
    </row>
    <row r="41" spans="1:8" x14ac:dyDescent="0.25">
      <c r="A41" t="s">
        <v>654</v>
      </c>
      <c r="B41" s="3" t="s">
        <v>655</v>
      </c>
      <c r="C41" s="3" t="s">
        <v>656</v>
      </c>
      <c r="D41" s="3" t="s">
        <v>743</v>
      </c>
      <c r="E41" s="3" t="s">
        <v>744</v>
      </c>
      <c r="F41" s="4" t="s">
        <v>659</v>
      </c>
      <c r="G41" s="3" t="s">
        <v>747</v>
      </c>
      <c r="H41" s="3" t="s">
        <v>747</v>
      </c>
    </row>
    <row r="42" spans="1:8" x14ac:dyDescent="0.25">
      <c r="A42" t="s">
        <v>654</v>
      </c>
      <c r="B42" s="3" t="s">
        <v>655</v>
      </c>
      <c r="C42" s="3" t="s">
        <v>656</v>
      </c>
      <c r="D42" s="3" t="s">
        <v>743</v>
      </c>
      <c r="E42" s="3" t="s">
        <v>744</v>
      </c>
      <c r="F42" s="4" t="s">
        <v>659</v>
      </c>
      <c r="G42" s="3" t="s">
        <v>748</v>
      </c>
      <c r="H42" s="3" t="s">
        <v>748</v>
      </c>
    </row>
    <row r="43" spans="1:8" x14ac:dyDescent="0.25">
      <c r="A43" t="s">
        <v>654</v>
      </c>
      <c r="B43" s="3" t="s">
        <v>655</v>
      </c>
      <c r="C43" s="3" t="s">
        <v>656</v>
      </c>
      <c r="D43" s="3" t="s">
        <v>749</v>
      </c>
      <c r="E43" s="3" t="s">
        <v>750</v>
      </c>
      <c r="F43" s="3" t="s">
        <v>719</v>
      </c>
      <c r="G43" s="3" t="s">
        <v>720</v>
      </c>
      <c r="H43" s="3" t="s">
        <v>720</v>
      </c>
    </row>
    <row r="44" spans="1:8" x14ac:dyDescent="0.25">
      <c r="A44" t="s">
        <v>751</v>
      </c>
      <c r="B44" s="3" t="s">
        <v>752</v>
      </c>
      <c r="C44" s="3" t="s">
        <v>753</v>
      </c>
      <c r="D44" s="3" t="s">
        <v>754</v>
      </c>
      <c r="E44" s="3" t="s">
        <v>755</v>
      </c>
      <c r="F44" s="3" t="s">
        <v>659</v>
      </c>
      <c r="G44" s="3" t="s">
        <v>756</v>
      </c>
      <c r="H44" s="3" t="s">
        <v>756</v>
      </c>
    </row>
    <row r="45" spans="1:8" x14ac:dyDescent="0.25">
      <c r="A45" t="s">
        <v>751</v>
      </c>
      <c r="B45" s="3" t="s">
        <v>752</v>
      </c>
      <c r="C45" s="3" t="s">
        <v>753</v>
      </c>
      <c r="D45" s="3" t="s">
        <v>754</v>
      </c>
      <c r="E45" s="3" t="s">
        <v>755</v>
      </c>
      <c r="F45" s="3" t="s">
        <v>659</v>
      </c>
      <c r="G45" s="3" t="s">
        <v>757</v>
      </c>
      <c r="H45" s="3" t="s">
        <v>757</v>
      </c>
    </row>
    <row r="46" spans="1:8" x14ac:dyDescent="0.25">
      <c r="A46" t="s">
        <v>751</v>
      </c>
      <c r="B46" s="3" t="s">
        <v>752</v>
      </c>
      <c r="C46" s="3" t="s">
        <v>753</v>
      </c>
      <c r="D46" s="3" t="s">
        <v>754</v>
      </c>
      <c r="E46" s="3" t="s">
        <v>755</v>
      </c>
      <c r="F46" s="3" t="s">
        <v>659</v>
      </c>
      <c r="G46" s="3" t="s">
        <v>758</v>
      </c>
      <c r="H46" s="3" t="s">
        <v>758</v>
      </c>
    </row>
    <row r="47" spans="1:8" x14ac:dyDescent="0.25">
      <c r="A47" t="s">
        <v>751</v>
      </c>
      <c r="B47" s="3" t="s">
        <v>752</v>
      </c>
      <c r="C47" s="3" t="s">
        <v>753</v>
      </c>
      <c r="D47" s="3" t="s">
        <v>754</v>
      </c>
      <c r="E47" s="3" t="s">
        <v>755</v>
      </c>
      <c r="F47" s="3" t="s">
        <v>659</v>
      </c>
      <c r="G47" s="3" t="s">
        <v>759</v>
      </c>
      <c r="H47" s="3" t="s">
        <v>759</v>
      </c>
    </row>
    <row r="48" spans="1:8" x14ac:dyDescent="0.25">
      <c r="A48" t="s">
        <v>751</v>
      </c>
      <c r="B48" s="3" t="s">
        <v>752</v>
      </c>
      <c r="C48" s="3" t="s">
        <v>753</v>
      </c>
      <c r="D48" s="3" t="s">
        <v>662</v>
      </c>
      <c r="E48" s="3" t="s">
        <v>663</v>
      </c>
      <c r="F48" s="3" t="s">
        <v>659</v>
      </c>
      <c r="G48" s="3" t="s">
        <v>664</v>
      </c>
      <c r="H48" s="3" t="s">
        <v>665</v>
      </c>
    </row>
    <row r="49" spans="1:8" x14ac:dyDescent="0.25">
      <c r="A49" t="s">
        <v>751</v>
      </c>
      <c r="B49" s="3" t="s">
        <v>752</v>
      </c>
      <c r="C49" s="3" t="s">
        <v>753</v>
      </c>
      <c r="D49" s="3" t="s">
        <v>662</v>
      </c>
      <c r="E49" s="3" t="s">
        <v>663</v>
      </c>
      <c r="F49" s="3" t="s">
        <v>659</v>
      </c>
      <c r="G49" s="3" t="s">
        <v>666</v>
      </c>
      <c r="H49" s="3" t="s">
        <v>667</v>
      </c>
    </row>
    <row r="50" spans="1:8" x14ac:dyDescent="0.25">
      <c r="A50" t="s">
        <v>751</v>
      </c>
      <c r="B50" s="3" t="s">
        <v>752</v>
      </c>
      <c r="C50" s="3" t="s">
        <v>753</v>
      </c>
      <c r="D50" s="3" t="s">
        <v>662</v>
      </c>
      <c r="E50" s="3" t="s">
        <v>663</v>
      </c>
      <c r="F50" s="3" t="s">
        <v>659</v>
      </c>
      <c r="G50" s="3" t="s">
        <v>668</v>
      </c>
      <c r="H50" s="3" t="s">
        <v>668</v>
      </c>
    </row>
    <row r="51" spans="1:8" x14ac:dyDescent="0.25">
      <c r="A51" t="s">
        <v>751</v>
      </c>
      <c r="B51" s="3" t="s">
        <v>752</v>
      </c>
      <c r="C51" s="3" t="s">
        <v>753</v>
      </c>
      <c r="D51" s="3" t="s">
        <v>662</v>
      </c>
      <c r="E51" s="3" t="s">
        <v>663</v>
      </c>
      <c r="F51" s="3" t="s">
        <v>659</v>
      </c>
      <c r="G51" s="3" t="s">
        <v>670</v>
      </c>
      <c r="H51" s="3" t="s">
        <v>671</v>
      </c>
    </row>
    <row r="52" spans="1:8" x14ac:dyDescent="0.25">
      <c r="A52" t="s">
        <v>751</v>
      </c>
      <c r="B52" s="3" t="s">
        <v>752</v>
      </c>
      <c r="C52" s="3" t="s">
        <v>753</v>
      </c>
      <c r="D52" s="3" t="s">
        <v>662</v>
      </c>
      <c r="E52" s="3" t="s">
        <v>663</v>
      </c>
      <c r="F52" s="3" t="s">
        <v>659</v>
      </c>
      <c r="G52" s="3" t="s">
        <v>674</v>
      </c>
      <c r="H52" s="3" t="s">
        <v>675</v>
      </c>
    </row>
    <row r="53" spans="1:8" x14ac:dyDescent="0.25">
      <c r="A53" t="s">
        <v>751</v>
      </c>
      <c r="B53" s="3" t="s">
        <v>752</v>
      </c>
      <c r="C53" s="3" t="s">
        <v>753</v>
      </c>
      <c r="D53" s="3" t="s">
        <v>662</v>
      </c>
      <c r="E53" s="3" t="s">
        <v>663</v>
      </c>
      <c r="F53" s="3" t="s">
        <v>659</v>
      </c>
      <c r="G53" s="3" t="s">
        <v>676</v>
      </c>
      <c r="H53" s="3" t="s">
        <v>677</v>
      </c>
    </row>
    <row r="54" spans="1:8" x14ac:dyDescent="0.25">
      <c r="A54" t="s">
        <v>751</v>
      </c>
      <c r="B54" s="3" t="s">
        <v>752</v>
      </c>
      <c r="C54" s="3" t="s">
        <v>753</v>
      </c>
      <c r="D54" s="3" t="s">
        <v>662</v>
      </c>
      <c r="E54" s="3" t="s">
        <v>663</v>
      </c>
      <c r="F54" s="3" t="s">
        <v>659</v>
      </c>
      <c r="G54" s="3" t="s">
        <v>678</v>
      </c>
      <c r="H54" s="3" t="s">
        <v>679</v>
      </c>
    </row>
    <row r="55" spans="1:8" x14ac:dyDescent="0.25">
      <c r="A55" t="s">
        <v>751</v>
      </c>
      <c r="B55" s="3" t="s">
        <v>752</v>
      </c>
      <c r="C55" s="3" t="s">
        <v>753</v>
      </c>
      <c r="D55" s="3" t="s">
        <v>662</v>
      </c>
      <c r="E55" s="3" t="s">
        <v>663</v>
      </c>
      <c r="F55" s="3" t="s">
        <v>659</v>
      </c>
      <c r="G55" s="3" t="s">
        <v>684</v>
      </c>
      <c r="H55" s="3" t="s">
        <v>685</v>
      </c>
    </row>
    <row r="56" spans="1:8" x14ac:dyDescent="0.25">
      <c r="A56" t="s">
        <v>751</v>
      </c>
      <c r="B56" s="3" t="s">
        <v>752</v>
      </c>
      <c r="C56" s="3" t="s">
        <v>753</v>
      </c>
      <c r="D56" s="3" t="s">
        <v>662</v>
      </c>
      <c r="E56" s="3" t="s">
        <v>663</v>
      </c>
      <c r="F56" s="3" t="s">
        <v>659</v>
      </c>
      <c r="G56" s="3" t="s">
        <v>686</v>
      </c>
      <c r="H56" s="3" t="s">
        <v>687</v>
      </c>
    </row>
    <row r="57" spans="1:8" x14ac:dyDescent="0.25">
      <c r="A57" t="s">
        <v>751</v>
      </c>
      <c r="B57" s="3" t="s">
        <v>752</v>
      </c>
      <c r="C57" s="3" t="s">
        <v>753</v>
      </c>
      <c r="D57" s="3" t="s">
        <v>662</v>
      </c>
      <c r="E57" s="3" t="s">
        <v>663</v>
      </c>
      <c r="F57" s="3" t="s">
        <v>659</v>
      </c>
      <c r="G57" s="3" t="s">
        <v>688</v>
      </c>
      <c r="H57" s="3" t="s">
        <v>689</v>
      </c>
    </row>
    <row r="58" spans="1:8" x14ac:dyDescent="0.25">
      <c r="A58" t="s">
        <v>751</v>
      </c>
      <c r="B58" s="3" t="s">
        <v>752</v>
      </c>
      <c r="C58" s="3" t="s">
        <v>753</v>
      </c>
      <c r="D58" s="3" t="s">
        <v>662</v>
      </c>
      <c r="E58" s="3" t="s">
        <v>663</v>
      </c>
      <c r="F58" s="3" t="s">
        <v>659</v>
      </c>
      <c r="G58" s="3" t="s">
        <v>693</v>
      </c>
      <c r="H58" s="3" t="s">
        <v>694</v>
      </c>
    </row>
    <row r="59" spans="1:8" x14ac:dyDescent="0.25">
      <c r="A59" t="s">
        <v>751</v>
      </c>
      <c r="B59" s="3" t="s">
        <v>752</v>
      </c>
      <c r="C59" s="3" t="s">
        <v>753</v>
      </c>
      <c r="D59" s="3" t="s">
        <v>662</v>
      </c>
      <c r="E59" s="3" t="s">
        <v>663</v>
      </c>
      <c r="F59" s="3" t="s">
        <v>659</v>
      </c>
      <c r="G59" s="3" t="s">
        <v>695</v>
      </c>
      <c r="H59" s="3" t="s">
        <v>696</v>
      </c>
    </row>
    <row r="60" spans="1:8" x14ac:dyDescent="0.25">
      <c r="A60" t="s">
        <v>751</v>
      </c>
      <c r="B60" s="3" t="s">
        <v>752</v>
      </c>
      <c r="C60" s="3" t="s">
        <v>753</v>
      </c>
      <c r="D60" s="3" t="s">
        <v>717</v>
      </c>
      <c r="E60" s="3" t="s">
        <v>718</v>
      </c>
      <c r="F60" s="3" t="s">
        <v>719</v>
      </c>
      <c r="G60" s="3" t="s">
        <v>720</v>
      </c>
      <c r="H60" s="3" t="s">
        <v>720</v>
      </c>
    </row>
    <row r="61" spans="1:8" x14ac:dyDescent="0.25">
      <c r="A61" t="s">
        <v>751</v>
      </c>
      <c r="B61" s="3" t="s">
        <v>752</v>
      </c>
      <c r="C61" s="3" t="s">
        <v>753</v>
      </c>
      <c r="D61" s="3" t="s">
        <v>760</v>
      </c>
      <c r="E61" s="3" t="s">
        <v>761</v>
      </c>
      <c r="F61" s="3" t="s">
        <v>659</v>
      </c>
      <c r="G61" s="3" t="s">
        <v>762</v>
      </c>
      <c r="H61" s="3" t="s">
        <v>763</v>
      </c>
    </row>
    <row r="62" spans="1:8" x14ac:dyDescent="0.25">
      <c r="A62" t="s">
        <v>751</v>
      </c>
      <c r="B62" s="3" t="s">
        <v>752</v>
      </c>
      <c r="C62" s="3" t="s">
        <v>753</v>
      </c>
      <c r="D62" s="3" t="s">
        <v>760</v>
      </c>
      <c r="E62" s="3" t="s">
        <v>761</v>
      </c>
      <c r="F62" s="3" t="s">
        <v>659</v>
      </c>
      <c r="G62" s="3" t="s">
        <v>764</v>
      </c>
      <c r="H62" s="3" t="s">
        <v>765</v>
      </c>
    </row>
    <row r="63" spans="1:8" x14ac:dyDescent="0.25">
      <c r="A63" t="s">
        <v>751</v>
      </c>
      <c r="B63" s="3" t="s">
        <v>752</v>
      </c>
      <c r="C63" s="3" t="s">
        <v>753</v>
      </c>
      <c r="D63" s="3" t="s">
        <v>766</v>
      </c>
      <c r="E63" s="3" t="s">
        <v>767</v>
      </c>
      <c r="F63" s="3" t="s">
        <v>659</v>
      </c>
      <c r="G63" s="3" t="s">
        <v>768</v>
      </c>
      <c r="H63" s="3" t="s">
        <v>768</v>
      </c>
    </row>
    <row r="64" spans="1:8" x14ac:dyDescent="0.25">
      <c r="A64" t="s">
        <v>751</v>
      </c>
      <c r="B64" s="3" t="s">
        <v>752</v>
      </c>
      <c r="C64" s="3" t="s">
        <v>753</v>
      </c>
      <c r="D64" s="3" t="s">
        <v>766</v>
      </c>
      <c r="E64" s="3" t="s">
        <v>767</v>
      </c>
      <c r="F64" s="3" t="s">
        <v>659</v>
      </c>
      <c r="G64" s="3" t="s">
        <v>769</v>
      </c>
      <c r="H64" s="3" t="s">
        <v>769</v>
      </c>
    </row>
    <row r="65" spans="1:8" x14ac:dyDescent="0.25">
      <c r="A65" t="s">
        <v>751</v>
      </c>
      <c r="B65" s="3" t="s">
        <v>752</v>
      </c>
      <c r="C65" s="3" t="s">
        <v>753</v>
      </c>
      <c r="D65" s="3" t="s">
        <v>766</v>
      </c>
      <c r="E65" s="3" t="s">
        <v>767</v>
      </c>
      <c r="F65" s="3" t="s">
        <v>659</v>
      </c>
      <c r="G65" s="3" t="s">
        <v>770</v>
      </c>
      <c r="H65" s="3" t="s">
        <v>770</v>
      </c>
    </row>
    <row r="66" spans="1:8" x14ac:dyDescent="0.25">
      <c r="A66" t="s">
        <v>751</v>
      </c>
      <c r="B66" s="3" t="s">
        <v>752</v>
      </c>
      <c r="C66" s="3" t="s">
        <v>753</v>
      </c>
      <c r="D66" s="3" t="s">
        <v>721</v>
      </c>
      <c r="E66" s="3" t="s">
        <v>722</v>
      </c>
      <c r="F66" s="3" t="s">
        <v>719</v>
      </c>
      <c r="G66" s="3" t="s">
        <v>720</v>
      </c>
      <c r="H66" s="3" t="s">
        <v>720</v>
      </c>
    </row>
    <row r="67" spans="1:8" x14ac:dyDescent="0.25">
      <c r="A67" t="s">
        <v>751</v>
      </c>
      <c r="B67" s="3" t="s">
        <v>752</v>
      </c>
      <c r="C67" s="3" t="s">
        <v>753</v>
      </c>
      <c r="D67" s="3" t="s">
        <v>731</v>
      </c>
      <c r="E67" s="3" t="s">
        <v>732</v>
      </c>
      <c r="F67" s="3" t="s">
        <v>659</v>
      </c>
      <c r="G67" s="3" t="s">
        <v>733</v>
      </c>
      <c r="H67" s="3" t="s">
        <v>734</v>
      </c>
    </row>
    <row r="68" spans="1:8" x14ac:dyDescent="0.25">
      <c r="A68" t="s">
        <v>751</v>
      </c>
      <c r="B68" s="3" t="s">
        <v>752</v>
      </c>
      <c r="C68" s="3" t="s">
        <v>753</v>
      </c>
      <c r="D68" s="3" t="s">
        <v>731</v>
      </c>
      <c r="E68" s="3" t="s">
        <v>732</v>
      </c>
      <c r="F68" s="3" t="s">
        <v>659</v>
      </c>
      <c r="G68" s="3" t="s">
        <v>735</v>
      </c>
      <c r="H68" s="3" t="s">
        <v>736</v>
      </c>
    </row>
    <row r="69" spans="1:8" x14ac:dyDescent="0.25">
      <c r="A69" t="s">
        <v>751</v>
      </c>
      <c r="B69" s="3" t="s">
        <v>752</v>
      </c>
      <c r="C69" s="3" t="s">
        <v>753</v>
      </c>
      <c r="D69" s="3" t="s">
        <v>771</v>
      </c>
      <c r="E69" s="3" t="s">
        <v>742</v>
      </c>
      <c r="F69" s="3" t="s">
        <v>719</v>
      </c>
      <c r="G69" s="3" t="s">
        <v>720</v>
      </c>
      <c r="H69" s="3" t="s">
        <v>720</v>
      </c>
    </row>
    <row r="70" spans="1:8" x14ac:dyDescent="0.25">
      <c r="A70" t="s">
        <v>751</v>
      </c>
      <c r="B70" s="3" t="s">
        <v>752</v>
      </c>
      <c r="C70" s="3" t="s">
        <v>753</v>
      </c>
      <c r="D70" s="3" t="s">
        <v>743</v>
      </c>
      <c r="E70" s="3" t="s">
        <v>772</v>
      </c>
      <c r="F70" s="4" t="s">
        <v>659</v>
      </c>
      <c r="G70" s="3" t="s">
        <v>773</v>
      </c>
      <c r="H70" s="3" t="s">
        <v>773</v>
      </c>
    </row>
    <row r="71" spans="1:8" x14ac:dyDescent="0.25">
      <c r="A71" t="s">
        <v>751</v>
      </c>
      <c r="B71" s="3" t="s">
        <v>752</v>
      </c>
      <c r="C71" s="3" t="s">
        <v>753</v>
      </c>
      <c r="D71" s="3" t="s">
        <v>743</v>
      </c>
      <c r="E71" s="3" t="s">
        <v>772</v>
      </c>
      <c r="F71" s="4" t="s">
        <v>659</v>
      </c>
      <c r="G71" s="3" t="s">
        <v>774</v>
      </c>
      <c r="H71" s="3" t="s">
        <v>774</v>
      </c>
    </row>
    <row r="72" spans="1:8" x14ac:dyDescent="0.25">
      <c r="A72" t="s">
        <v>751</v>
      </c>
      <c r="B72" s="3" t="s">
        <v>752</v>
      </c>
      <c r="C72" s="3" t="s">
        <v>753</v>
      </c>
      <c r="D72" s="3" t="s">
        <v>743</v>
      </c>
      <c r="E72" s="3" t="s">
        <v>772</v>
      </c>
      <c r="F72" s="4" t="s">
        <v>659</v>
      </c>
      <c r="G72" s="3" t="s">
        <v>775</v>
      </c>
      <c r="H72" s="3" t="s">
        <v>775</v>
      </c>
    </row>
    <row r="73" spans="1:8" x14ac:dyDescent="0.25">
      <c r="A73" t="s">
        <v>751</v>
      </c>
      <c r="B73" s="3" t="s">
        <v>752</v>
      </c>
      <c r="C73" s="3" t="s">
        <v>753</v>
      </c>
      <c r="D73" s="3" t="s">
        <v>743</v>
      </c>
      <c r="E73" s="3" t="s">
        <v>772</v>
      </c>
      <c r="F73" s="4" t="s">
        <v>659</v>
      </c>
      <c r="G73" s="3" t="s">
        <v>746</v>
      </c>
      <c r="H73" s="3" t="s">
        <v>746</v>
      </c>
    </row>
    <row r="74" spans="1:8" x14ac:dyDescent="0.25">
      <c r="A74" t="s">
        <v>751</v>
      </c>
      <c r="B74" s="3" t="s">
        <v>752</v>
      </c>
      <c r="C74" s="3" t="s">
        <v>753</v>
      </c>
      <c r="D74" s="3" t="s">
        <v>743</v>
      </c>
      <c r="E74" s="3" t="s">
        <v>772</v>
      </c>
      <c r="F74" s="4" t="s">
        <v>659</v>
      </c>
      <c r="G74" s="3" t="s">
        <v>776</v>
      </c>
      <c r="H74" s="3" t="s">
        <v>776</v>
      </c>
    </row>
    <row r="75" spans="1:8" x14ac:dyDescent="0.25">
      <c r="A75" t="s">
        <v>751</v>
      </c>
      <c r="B75" s="3" t="s">
        <v>752</v>
      </c>
      <c r="C75" s="3" t="s">
        <v>753</v>
      </c>
      <c r="D75" s="3" t="s">
        <v>743</v>
      </c>
      <c r="E75" s="3" t="s">
        <v>772</v>
      </c>
      <c r="F75" s="4" t="s">
        <v>659</v>
      </c>
      <c r="G75" s="3" t="s">
        <v>777</v>
      </c>
      <c r="H75" s="3" t="s">
        <v>777</v>
      </c>
    </row>
    <row r="76" spans="1:8" x14ac:dyDescent="0.25">
      <c r="A76" t="s">
        <v>751</v>
      </c>
      <c r="B76" s="3" t="s">
        <v>752</v>
      </c>
      <c r="C76" s="3" t="s">
        <v>753</v>
      </c>
      <c r="D76" s="3" t="s">
        <v>778</v>
      </c>
      <c r="E76" s="3" t="s">
        <v>750</v>
      </c>
      <c r="F76" s="3" t="s">
        <v>719</v>
      </c>
      <c r="G76" s="3" t="s">
        <v>720</v>
      </c>
      <c r="H76" s="3" t="s">
        <v>720</v>
      </c>
    </row>
    <row r="77" spans="1:8" x14ac:dyDescent="0.25">
      <c r="A77" t="s">
        <v>779</v>
      </c>
      <c r="B77" s="3" t="s">
        <v>780</v>
      </c>
      <c r="C77" s="3" t="s">
        <v>781</v>
      </c>
      <c r="D77" s="3" t="s">
        <v>717</v>
      </c>
      <c r="E77" s="3" t="s">
        <v>718</v>
      </c>
      <c r="F77" s="3" t="s">
        <v>719</v>
      </c>
      <c r="G77" s="3" t="s">
        <v>720</v>
      </c>
      <c r="H77" s="3" t="s">
        <v>720</v>
      </c>
    </row>
    <row r="78" spans="1:8" x14ac:dyDescent="0.25">
      <c r="A78" t="s">
        <v>779</v>
      </c>
      <c r="B78" s="3" t="s">
        <v>780</v>
      </c>
      <c r="C78" s="3" t="s">
        <v>781</v>
      </c>
      <c r="D78" s="3" t="s">
        <v>782</v>
      </c>
      <c r="E78" s="3" t="s">
        <v>783</v>
      </c>
      <c r="F78" s="3" t="s">
        <v>719</v>
      </c>
      <c r="G78" s="3" t="s">
        <v>720</v>
      </c>
      <c r="H78" s="3" t="s">
        <v>720</v>
      </c>
    </row>
    <row r="79" spans="1:8" x14ac:dyDescent="0.25">
      <c r="A79" t="s">
        <v>779</v>
      </c>
      <c r="B79" s="3" t="s">
        <v>780</v>
      </c>
      <c r="C79" s="3" t="s">
        <v>781</v>
      </c>
      <c r="D79" s="3" t="s">
        <v>721</v>
      </c>
      <c r="E79" s="3" t="s">
        <v>722</v>
      </c>
      <c r="F79" s="3" t="s">
        <v>719</v>
      </c>
      <c r="G79" s="3" t="s">
        <v>720</v>
      </c>
      <c r="H79" s="3" t="s">
        <v>720</v>
      </c>
    </row>
    <row r="80" spans="1:8" x14ac:dyDescent="0.25">
      <c r="A80" t="s">
        <v>779</v>
      </c>
      <c r="B80" s="3" t="s">
        <v>780</v>
      </c>
      <c r="C80" s="3" t="s">
        <v>781</v>
      </c>
      <c r="D80" s="3" t="s">
        <v>741</v>
      </c>
      <c r="E80" s="3" t="s">
        <v>742</v>
      </c>
      <c r="F80" s="3" t="s">
        <v>719</v>
      </c>
      <c r="G80" s="3" t="s">
        <v>720</v>
      </c>
      <c r="H80" s="3" t="s">
        <v>720</v>
      </c>
    </row>
    <row r="81" spans="1:8" x14ac:dyDescent="0.25">
      <c r="A81" t="s">
        <v>784</v>
      </c>
      <c r="B81" s="3" t="s">
        <v>785</v>
      </c>
      <c r="C81" s="3" t="s">
        <v>786</v>
      </c>
      <c r="D81" s="3" t="s">
        <v>754</v>
      </c>
      <c r="E81" s="3" t="s">
        <v>755</v>
      </c>
      <c r="F81" s="3" t="s">
        <v>659</v>
      </c>
      <c r="G81" s="3" t="s">
        <v>787</v>
      </c>
      <c r="H81" s="3" t="s">
        <v>787</v>
      </c>
    </row>
    <row r="82" spans="1:8" x14ac:dyDescent="0.25">
      <c r="A82" t="s">
        <v>784</v>
      </c>
      <c r="B82" s="3" t="s">
        <v>785</v>
      </c>
      <c r="C82" s="3" t="s">
        <v>786</v>
      </c>
      <c r="D82" s="3" t="s">
        <v>754</v>
      </c>
      <c r="E82" s="3" t="s">
        <v>755</v>
      </c>
      <c r="F82" s="3" t="s">
        <v>659</v>
      </c>
      <c r="G82" s="3" t="s">
        <v>788</v>
      </c>
      <c r="H82" s="3" t="s">
        <v>788</v>
      </c>
    </row>
    <row r="83" spans="1:8" x14ac:dyDescent="0.25">
      <c r="A83" t="s">
        <v>784</v>
      </c>
      <c r="B83" s="3" t="s">
        <v>785</v>
      </c>
      <c r="C83" s="3" t="s">
        <v>786</v>
      </c>
      <c r="D83" s="3" t="s">
        <v>754</v>
      </c>
      <c r="E83" s="3" t="s">
        <v>755</v>
      </c>
      <c r="F83" s="3" t="s">
        <v>659</v>
      </c>
      <c r="G83" s="3" t="s">
        <v>789</v>
      </c>
      <c r="H83" s="3" t="s">
        <v>789</v>
      </c>
    </row>
    <row r="84" spans="1:8" x14ac:dyDescent="0.25">
      <c r="A84" t="s">
        <v>784</v>
      </c>
      <c r="B84" s="3" t="s">
        <v>785</v>
      </c>
      <c r="C84" s="3" t="s">
        <v>786</v>
      </c>
      <c r="D84" s="3" t="s">
        <v>754</v>
      </c>
      <c r="E84" s="3" t="s">
        <v>755</v>
      </c>
      <c r="F84" s="3" t="s">
        <v>659</v>
      </c>
      <c r="G84" s="3" t="s">
        <v>790</v>
      </c>
      <c r="H84" s="3" t="s">
        <v>790</v>
      </c>
    </row>
    <row r="85" spans="1:8" x14ac:dyDescent="0.25">
      <c r="A85" t="s">
        <v>784</v>
      </c>
      <c r="B85" s="3" t="s">
        <v>785</v>
      </c>
      <c r="C85" s="3" t="s">
        <v>786</v>
      </c>
      <c r="D85" s="3" t="s">
        <v>754</v>
      </c>
      <c r="E85" s="3" t="s">
        <v>755</v>
      </c>
      <c r="F85" s="3" t="s">
        <v>659</v>
      </c>
      <c r="G85" s="3" t="s">
        <v>791</v>
      </c>
      <c r="H85" s="3" t="s">
        <v>791</v>
      </c>
    </row>
    <row r="86" spans="1:8" x14ac:dyDescent="0.25">
      <c r="A86" t="s">
        <v>784</v>
      </c>
      <c r="B86" s="3" t="s">
        <v>785</v>
      </c>
      <c r="C86" s="3" t="s">
        <v>786</v>
      </c>
      <c r="D86" s="3" t="s">
        <v>754</v>
      </c>
      <c r="E86" s="3" t="s">
        <v>755</v>
      </c>
      <c r="F86" s="3" t="s">
        <v>659</v>
      </c>
      <c r="G86" s="3" t="s">
        <v>792</v>
      </c>
      <c r="H86" s="3" t="s">
        <v>792</v>
      </c>
    </row>
    <row r="87" spans="1:8" x14ac:dyDescent="0.25">
      <c r="A87" t="s">
        <v>784</v>
      </c>
      <c r="B87" s="3" t="s">
        <v>785</v>
      </c>
      <c r="C87" s="3" t="s">
        <v>786</v>
      </c>
      <c r="D87" s="3" t="s">
        <v>754</v>
      </c>
      <c r="E87" s="3" t="s">
        <v>755</v>
      </c>
      <c r="F87" s="3" t="s">
        <v>659</v>
      </c>
      <c r="G87" s="3" t="s">
        <v>793</v>
      </c>
      <c r="H87" s="3" t="s">
        <v>793</v>
      </c>
    </row>
    <row r="88" spans="1:8" x14ac:dyDescent="0.25">
      <c r="A88" t="s">
        <v>784</v>
      </c>
      <c r="B88" s="3" t="s">
        <v>785</v>
      </c>
      <c r="C88" s="3" t="s">
        <v>786</v>
      </c>
      <c r="D88" s="3" t="s">
        <v>754</v>
      </c>
      <c r="E88" s="3" t="s">
        <v>755</v>
      </c>
      <c r="F88" s="3" t="s">
        <v>659</v>
      </c>
      <c r="G88" s="3" t="s">
        <v>757</v>
      </c>
      <c r="H88" s="3" t="s">
        <v>757</v>
      </c>
    </row>
    <row r="89" spans="1:8" x14ac:dyDescent="0.25">
      <c r="A89" t="s">
        <v>784</v>
      </c>
      <c r="B89" s="3" t="s">
        <v>785</v>
      </c>
      <c r="C89" s="3" t="s">
        <v>786</v>
      </c>
      <c r="D89" s="3" t="s">
        <v>754</v>
      </c>
      <c r="E89" s="3" t="s">
        <v>755</v>
      </c>
      <c r="F89" s="3" t="s">
        <v>659</v>
      </c>
      <c r="G89" s="3" t="s">
        <v>794</v>
      </c>
      <c r="H89" s="3" t="s">
        <v>794</v>
      </c>
    </row>
    <row r="90" spans="1:8" x14ac:dyDescent="0.25">
      <c r="A90" t="s">
        <v>784</v>
      </c>
      <c r="B90" s="3" t="s">
        <v>785</v>
      </c>
      <c r="C90" s="3" t="s">
        <v>786</v>
      </c>
      <c r="D90" s="3" t="s">
        <v>657</v>
      </c>
      <c r="E90" s="3" t="s">
        <v>658</v>
      </c>
      <c r="F90" s="3" t="s">
        <v>659</v>
      </c>
      <c r="G90" s="3" t="s">
        <v>795</v>
      </c>
      <c r="H90" s="3" t="s">
        <v>796</v>
      </c>
    </row>
    <row r="91" spans="1:8" x14ac:dyDescent="0.25">
      <c r="A91" t="s">
        <v>784</v>
      </c>
      <c r="B91" s="3" t="s">
        <v>785</v>
      </c>
      <c r="C91" s="3" t="s">
        <v>786</v>
      </c>
      <c r="D91" s="3" t="s">
        <v>657</v>
      </c>
      <c r="E91" s="3" t="s">
        <v>658</v>
      </c>
      <c r="F91" s="3" t="s">
        <v>659</v>
      </c>
      <c r="G91" s="3" t="s">
        <v>660</v>
      </c>
      <c r="H91" s="3" t="s">
        <v>661</v>
      </c>
    </row>
    <row r="92" spans="1:8" x14ac:dyDescent="0.25">
      <c r="A92" t="s">
        <v>784</v>
      </c>
      <c r="B92" s="3" t="s">
        <v>785</v>
      </c>
      <c r="C92" s="3" t="s">
        <v>786</v>
      </c>
      <c r="D92" s="3" t="s">
        <v>657</v>
      </c>
      <c r="E92" s="3" t="s">
        <v>658</v>
      </c>
      <c r="F92" s="3" t="s">
        <v>659</v>
      </c>
      <c r="G92" s="3" t="s">
        <v>797</v>
      </c>
      <c r="H92" s="3" t="s">
        <v>798</v>
      </c>
    </row>
    <row r="93" spans="1:8" x14ac:dyDescent="0.25">
      <c r="A93" t="s">
        <v>784</v>
      </c>
      <c r="B93" s="3" t="s">
        <v>785</v>
      </c>
      <c r="C93" s="3" t="s">
        <v>786</v>
      </c>
      <c r="D93" s="3" t="s">
        <v>657</v>
      </c>
      <c r="E93" s="3" t="s">
        <v>658</v>
      </c>
      <c r="F93" s="3" t="s">
        <v>659</v>
      </c>
      <c r="G93" s="3" t="s">
        <v>799</v>
      </c>
      <c r="H93" s="3" t="s">
        <v>800</v>
      </c>
    </row>
    <row r="94" spans="1:8" x14ac:dyDescent="0.25">
      <c r="A94" t="s">
        <v>784</v>
      </c>
      <c r="B94" s="3" t="s">
        <v>785</v>
      </c>
      <c r="C94" s="3" t="s">
        <v>786</v>
      </c>
      <c r="D94" s="3" t="s">
        <v>657</v>
      </c>
      <c r="E94" s="3" t="s">
        <v>658</v>
      </c>
      <c r="F94" s="3" t="s">
        <v>659</v>
      </c>
      <c r="G94" s="3" t="s">
        <v>801</v>
      </c>
      <c r="H94" s="3" t="s">
        <v>802</v>
      </c>
    </row>
    <row r="95" spans="1:8" x14ac:dyDescent="0.25">
      <c r="A95" t="s">
        <v>784</v>
      </c>
      <c r="B95" s="3" t="s">
        <v>785</v>
      </c>
      <c r="C95" s="3" t="s">
        <v>786</v>
      </c>
      <c r="D95" s="3" t="s">
        <v>657</v>
      </c>
      <c r="E95" s="3" t="s">
        <v>658</v>
      </c>
      <c r="F95" s="3" t="s">
        <v>659</v>
      </c>
      <c r="G95" s="3" t="s">
        <v>803</v>
      </c>
      <c r="H95" s="3" t="s">
        <v>804</v>
      </c>
    </row>
    <row r="96" spans="1:8" x14ac:dyDescent="0.25">
      <c r="A96" t="s">
        <v>784</v>
      </c>
      <c r="B96" s="3" t="s">
        <v>785</v>
      </c>
      <c r="C96" s="3" t="s">
        <v>786</v>
      </c>
      <c r="D96" s="3" t="s">
        <v>662</v>
      </c>
      <c r="E96" s="3" t="s">
        <v>663</v>
      </c>
      <c r="F96" s="3" t="s">
        <v>659</v>
      </c>
      <c r="G96" s="3" t="s">
        <v>664</v>
      </c>
      <c r="H96" s="3" t="s">
        <v>665</v>
      </c>
    </row>
    <row r="97" spans="1:8" x14ac:dyDescent="0.25">
      <c r="A97" t="s">
        <v>784</v>
      </c>
      <c r="B97" s="3" t="s">
        <v>785</v>
      </c>
      <c r="C97" s="3" t="s">
        <v>786</v>
      </c>
      <c r="D97" s="3" t="s">
        <v>662</v>
      </c>
      <c r="E97" s="3" t="s">
        <v>663</v>
      </c>
      <c r="F97" s="3" t="s">
        <v>659</v>
      </c>
      <c r="G97" s="3" t="s">
        <v>668</v>
      </c>
      <c r="H97" s="3" t="s">
        <v>669</v>
      </c>
    </row>
    <row r="98" spans="1:8" x14ac:dyDescent="0.25">
      <c r="A98" t="s">
        <v>784</v>
      </c>
      <c r="B98" s="3" t="s">
        <v>785</v>
      </c>
      <c r="C98" s="3" t="s">
        <v>786</v>
      </c>
      <c r="D98" s="3" t="s">
        <v>662</v>
      </c>
      <c r="E98" s="3" t="s">
        <v>663</v>
      </c>
      <c r="F98" s="3" t="s">
        <v>659</v>
      </c>
      <c r="G98" s="3" t="s">
        <v>670</v>
      </c>
      <c r="H98" s="3" t="s">
        <v>671</v>
      </c>
    </row>
    <row r="99" spans="1:8" x14ac:dyDescent="0.25">
      <c r="A99" t="s">
        <v>784</v>
      </c>
      <c r="B99" s="3" t="s">
        <v>785</v>
      </c>
      <c r="C99" s="3" t="s">
        <v>786</v>
      </c>
      <c r="D99" s="3" t="s">
        <v>662</v>
      </c>
      <c r="E99" s="3" t="s">
        <v>663</v>
      </c>
      <c r="F99" s="3" t="s">
        <v>659</v>
      </c>
      <c r="G99" s="3" t="s">
        <v>672</v>
      </c>
      <c r="H99" s="3" t="s">
        <v>673</v>
      </c>
    </row>
    <row r="100" spans="1:8" x14ac:dyDescent="0.25">
      <c r="A100" t="s">
        <v>784</v>
      </c>
      <c r="B100" s="3" t="s">
        <v>785</v>
      </c>
      <c r="C100" s="3" t="s">
        <v>786</v>
      </c>
      <c r="D100" s="3" t="s">
        <v>662</v>
      </c>
      <c r="E100" s="3" t="s">
        <v>663</v>
      </c>
      <c r="F100" s="3" t="s">
        <v>659</v>
      </c>
      <c r="G100" s="3" t="s">
        <v>805</v>
      </c>
      <c r="H100" s="3" t="s">
        <v>806</v>
      </c>
    </row>
    <row r="101" spans="1:8" x14ac:dyDescent="0.25">
      <c r="A101" t="s">
        <v>784</v>
      </c>
      <c r="B101" s="3" t="s">
        <v>785</v>
      </c>
      <c r="C101" s="3" t="s">
        <v>786</v>
      </c>
      <c r="D101" s="3" t="s">
        <v>662</v>
      </c>
      <c r="E101" s="3" t="s">
        <v>663</v>
      </c>
      <c r="F101" s="3" t="s">
        <v>659</v>
      </c>
      <c r="G101" s="3" t="s">
        <v>674</v>
      </c>
      <c r="H101" s="3" t="s">
        <v>675</v>
      </c>
    </row>
    <row r="102" spans="1:8" x14ac:dyDescent="0.25">
      <c r="A102" t="s">
        <v>784</v>
      </c>
      <c r="B102" s="3" t="s">
        <v>785</v>
      </c>
      <c r="C102" s="3" t="s">
        <v>786</v>
      </c>
      <c r="D102" s="3" t="s">
        <v>662</v>
      </c>
      <c r="E102" s="3" t="s">
        <v>663</v>
      </c>
      <c r="F102" s="3" t="s">
        <v>659</v>
      </c>
      <c r="G102" s="3" t="s">
        <v>676</v>
      </c>
      <c r="H102" s="3" t="s">
        <v>677</v>
      </c>
    </row>
    <row r="103" spans="1:8" x14ac:dyDescent="0.25">
      <c r="A103" t="s">
        <v>784</v>
      </c>
      <c r="B103" s="3" t="s">
        <v>785</v>
      </c>
      <c r="C103" s="3" t="s">
        <v>786</v>
      </c>
      <c r="D103" s="3" t="s">
        <v>662</v>
      </c>
      <c r="E103" s="3" t="s">
        <v>663</v>
      </c>
      <c r="F103" s="3" t="s">
        <v>659</v>
      </c>
      <c r="G103" s="3" t="s">
        <v>678</v>
      </c>
      <c r="H103" s="3" t="s">
        <v>679</v>
      </c>
    </row>
    <row r="104" spans="1:8" x14ac:dyDescent="0.25">
      <c r="A104" t="s">
        <v>784</v>
      </c>
      <c r="B104" s="3" t="s">
        <v>785</v>
      </c>
      <c r="C104" s="3" t="s">
        <v>786</v>
      </c>
      <c r="D104" s="3" t="s">
        <v>662</v>
      </c>
      <c r="E104" s="3" t="s">
        <v>663</v>
      </c>
      <c r="F104" s="3" t="s">
        <v>659</v>
      </c>
      <c r="G104" s="3" t="s">
        <v>680</v>
      </c>
      <c r="H104" s="3" t="s">
        <v>681</v>
      </c>
    </row>
    <row r="105" spans="1:8" x14ac:dyDescent="0.25">
      <c r="A105" t="s">
        <v>784</v>
      </c>
      <c r="B105" s="3" t="s">
        <v>785</v>
      </c>
      <c r="C105" s="3" t="s">
        <v>786</v>
      </c>
      <c r="D105" s="3" t="s">
        <v>662</v>
      </c>
      <c r="E105" s="3" t="s">
        <v>663</v>
      </c>
      <c r="F105" s="3" t="s">
        <v>659</v>
      </c>
      <c r="G105" s="3" t="s">
        <v>684</v>
      </c>
      <c r="H105" s="3" t="s">
        <v>685</v>
      </c>
    </row>
    <row r="106" spans="1:8" x14ac:dyDescent="0.25">
      <c r="A106" t="s">
        <v>784</v>
      </c>
      <c r="B106" s="3" t="s">
        <v>785</v>
      </c>
      <c r="C106" s="3" t="s">
        <v>786</v>
      </c>
      <c r="D106" s="3" t="s">
        <v>662</v>
      </c>
      <c r="E106" s="3" t="s">
        <v>663</v>
      </c>
      <c r="F106" s="3" t="s">
        <v>659</v>
      </c>
      <c r="G106" s="3" t="s">
        <v>686</v>
      </c>
      <c r="H106" s="3" t="s">
        <v>687</v>
      </c>
    </row>
    <row r="107" spans="1:8" x14ac:dyDescent="0.25">
      <c r="A107" t="s">
        <v>784</v>
      </c>
      <c r="B107" s="3" t="s">
        <v>785</v>
      </c>
      <c r="C107" s="3" t="s">
        <v>786</v>
      </c>
      <c r="D107" s="3" t="s">
        <v>662</v>
      </c>
      <c r="E107" s="3" t="s">
        <v>663</v>
      </c>
      <c r="F107" s="3" t="s">
        <v>659</v>
      </c>
      <c r="G107" s="3" t="s">
        <v>688</v>
      </c>
      <c r="H107" s="3" t="s">
        <v>689</v>
      </c>
    </row>
    <row r="108" spans="1:8" x14ac:dyDescent="0.25">
      <c r="A108" t="s">
        <v>784</v>
      </c>
      <c r="B108" s="3" t="s">
        <v>785</v>
      </c>
      <c r="C108" s="3" t="s">
        <v>786</v>
      </c>
      <c r="D108" s="3" t="s">
        <v>662</v>
      </c>
      <c r="E108" s="3" t="s">
        <v>663</v>
      </c>
      <c r="F108" s="3" t="s">
        <v>659</v>
      </c>
      <c r="G108" s="3" t="s">
        <v>690</v>
      </c>
      <c r="H108" s="3" t="s">
        <v>690</v>
      </c>
    </row>
    <row r="109" spans="1:8" x14ac:dyDescent="0.25">
      <c r="A109" t="s">
        <v>784</v>
      </c>
      <c r="B109" s="3" t="s">
        <v>785</v>
      </c>
      <c r="C109" s="3" t="s">
        <v>786</v>
      </c>
      <c r="D109" s="3" t="s">
        <v>662</v>
      </c>
      <c r="E109" s="3" t="s">
        <v>663</v>
      </c>
      <c r="F109" s="3" t="s">
        <v>659</v>
      </c>
      <c r="G109" s="3" t="s">
        <v>807</v>
      </c>
      <c r="H109" s="3" t="s">
        <v>807</v>
      </c>
    </row>
    <row r="110" spans="1:8" x14ac:dyDescent="0.25">
      <c r="A110" t="s">
        <v>784</v>
      </c>
      <c r="B110" s="3" t="s">
        <v>785</v>
      </c>
      <c r="C110" s="3" t="s">
        <v>786</v>
      </c>
      <c r="D110" s="3" t="s">
        <v>662</v>
      </c>
      <c r="E110" s="3" t="s">
        <v>663</v>
      </c>
      <c r="F110" s="3" t="s">
        <v>659</v>
      </c>
      <c r="G110" s="3" t="s">
        <v>693</v>
      </c>
      <c r="H110" s="3" t="s">
        <v>694</v>
      </c>
    </row>
    <row r="111" spans="1:8" x14ac:dyDescent="0.25">
      <c r="A111" t="s">
        <v>784</v>
      </c>
      <c r="B111" s="3" t="s">
        <v>785</v>
      </c>
      <c r="C111" s="3" t="s">
        <v>786</v>
      </c>
      <c r="D111" s="3" t="s">
        <v>662</v>
      </c>
      <c r="E111" s="3" t="s">
        <v>663</v>
      </c>
      <c r="F111" s="3" t="s">
        <v>659</v>
      </c>
      <c r="G111" s="3" t="s">
        <v>695</v>
      </c>
      <c r="H111" s="3" t="s">
        <v>696</v>
      </c>
    </row>
    <row r="112" spans="1:8" x14ac:dyDescent="0.25">
      <c r="A112" t="s">
        <v>784</v>
      </c>
      <c r="B112" s="3" t="s">
        <v>785</v>
      </c>
      <c r="C112" s="3" t="s">
        <v>786</v>
      </c>
      <c r="D112" s="3" t="s">
        <v>662</v>
      </c>
      <c r="E112" s="3" t="s">
        <v>663</v>
      </c>
      <c r="F112" s="3" t="s">
        <v>659</v>
      </c>
      <c r="G112" s="3" t="s">
        <v>808</v>
      </c>
      <c r="H112" s="3" t="s">
        <v>809</v>
      </c>
    </row>
    <row r="113" spans="1:8" x14ac:dyDescent="0.25">
      <c r="A113" t="s">
        <v>784</v>
      </c>
      <c r="B113" s="3" t="s">
        <v>785</v>
      </c>
      <c r="C113" s="3" t="s">
        <v>786</v>
      </c>
      <c r="D113" s="3" t="s">
        <v>717</v>
      </c>
      <c r="E113" s="3" t="s">
        <v>718</v>
      </c>
      <c r="F113" s="3" t="s">
        <v>719</v>
      </c>
      <c r="G113" s="3" t="s">
        <v>720</v>
      </c>
      <c r="H113" s="3" t="s">
        <v>720</v>
      </c>
    </row>
    <row r="114" spans="1:8" x14ac:dyDescent="0.25">
      <c r="A114" t="s">
        <v>784</v>
      </c>
      <c r="B114" s="3" t="s">
        <v>785</v>
      </c>
      <c r="C114" s="3" t="s">
        <v>786</v>
      </c>
      <c r="D114" s="3" t="s">
        <v>810</v>
      </c>
      <c r="E114" s="3" t="s">
        <v>811</v>
      </c>
      <c r="F114" s="3" t="s">
        <v>812</v>
      </c>
      <c r="G114" s="3" t="s">
        <v>720</v>
      </c>
      <c r="H114" s="3" t="s">
        <v>720</v>
      </c>
    </row>
    <row r="115" spans="1:8" x14ac:dyDescent="0.25">
      <c r="A115" t="s">
        <v>784</v>
      </c>
      <c r="B115" s="3" t="s">
        <v>785</v>
      </c>
      <c r="C115" s="3" t="s">
        <v>786</v>
      </c>
      <c r="D115" s="3" t="s">
        <v>813</v>
      </c>
      <c r="E115" s="3" t="s">
        <v>767</v>
      </c>
      <c r="F115" s="3" t="s">
        <v>659</v>
      </c>
      <c r="G115" s="3" t="s">
        <v>768</v>
      </c>
      <c r="H115" s="3" t="s">
        <v>768</v>
      </c>
    </row>
    <row r="116" spans="1:8" x14ac:dyDescent="0.25">
      <c r="A116" t="s">
        <v>784</v>
      </c>
      <c r="B116" s="3" t="s">
        <v>785</v>
      </c>
      <c r="C116" s="3" t="s">
        <v>786</v>
      </c>
      <c r="D116" s="3" t="s">
        <v>813</v>
      </c>
      <c r="E116" s="3" t="s">
        <v>767</v>
      </c>
      <c r="F116" s="3" t="s">
        <v>659</v>
      </c>
      <c r="G116" s="3" t="s">
        <v>769</v>
      </c>
      <c r="H116" s="3" t="s">
        <v>769</v>
      </c>
    </row>
    <row r="117" spans="1:8" x14ac:dyDescent="0.25">
      <c r="A117" t="s">
        <v>784</v>
      </c>
      <c r="B117" s="3" t="s">
        <v>785</v>
      </c>
      <c r="C117" s="3" t="s">
        <v>786</v>
      </c>
      <c r="D117" s="3" t="s">
        <v>813</v>
      </c>
      <c r="E117" s="3" t="s">
        <v>767</v>
      </c>
      <c r="F117" s="3" t="s">
        <v>659</v>
      </c>
      <c r="G117" s="3" t="s">
        <v>770</v>
      </c>
      <c r="H117" s="3" t="s">
        <v>770</v>
      </c>
    </row>
    <row r="118" spans="1:8" x14ac:dyDescent="0.25">
      <c r="A118" t="s">
        <v>784</v>
      </c>
      <c r="B118" s="3" t="s">
        <v>785</v>
      </c>
      <c r="C118" s="3" t="s">
        <v>786</v>
      </c>
      <c r="D118" s="3" t="s">
        <v>813</v>
      </c>
      <c r="E118" s="3" t="s">
        <v>767</v>
      </c>
      <c r="F118" s="3" t="s">
        <v>659</v>
      </c>
      <c r="G118" s="3" t="s">
        <v>814</v>
      </c>
      <c r="H118" s="3" t="s">
        <v>814</v>
      </c>
    </row>
    <row r="119" spans="1:8" x14ac:dyDescent="0.25">
      <c r="A119" t="s">
        <v>784</v>
      </c>
      <c r="B119" s="3" t="s">
        <v>785</v>
      </c>
      <c r="C119" s="3" t="s">
        <v>786</v>
      </c>
      <c r="D119" s="3" t="s">
        <v>721</v>
      </c>
      <c r="E119" s="3" t="s">
        <v>722</v>
      </c>
      <c r="F119" s="3" t="s">
        <v>719</v>
      </c>
      <c r="G119" s="3" t="s">
        <v>720</v>
      </c>
      <c r="H119" s="3" t="s">
        <v>720</v>
      </c>
    </row>
    <row r="120" spans="1:8" x14ac:dyDescent="0.25">
      <c r="A120" t="s">
        <v>784</v>
      </c>
      <c r="B120" s="3" t="s">
        <v>785</v>
      </c>
      <c r="C120" s="3" t="s">
        <v>786</v>
      </c>
      <c r="D120" s="3" t="s">
        <v>815</v>
      </c>
      <c r="E120" s="3" t="s">
        <v>816</v>
      </c>
      <c r="F120" s="4" t="s">
        <v>719</v>
      </c>
      <c r="G120" s="3" t="s">
        <v>720</v>
      </c>
      <c r="H120" s="3" t="s">
        <v>720</v>
      </c>
    </row>
    <row r="121" spans="1:8" x14ac:dyDescent="0.25">
      <c r="A121" t="s">
        <v>784</v>
      </c>
      <c r="B121" s="3" t="s">
        <v>785</v>
      </c>
      <c r="C121" s="3" t="s">
        <v>786</v>
      </c>
      <c r="D121" s="3" t="s">
        <v>731</v>
      </c>
      <c r="E121" s="3" t="s">
        <v>732</v>
      </c>
      <c r="F121" s="3" t="s">
        <v>659</v>
      </c>
      <c r="G121" s="3" t="s">
        <v>733</v>
      </c>
      <c r="H121" s="3" t="s">
        <v>734</v>
      </c>
    </row>
    <row r="122" spans="1:8" x14ac:dyDescent="0.25">
      <c r="A122" t="s">
        <v>784</v>
      </c>
      <c r="B122" s="3" t="s">
        <v>785</v>
      </c>
      <c r="C122" s="3" t="s">
        <v>786</v>
      </c>
      <c r="D122" s="3" t="s">
        <v>731</v>
      </c>
      <c r="E122" s="3" t="s">
        <v>732</v>
      </c>
      <c r="F122" s="3" t="s">
        <v>659</v>
      </c>
      <c r="G122" s="3" t="s">
        <v>735</v>
      </c>
      <c r="H122" s="3" t="s">
        <v>736</v>
      </c>
    </row>
    <row r="123" spans="1:8" x14ac:dyDescent="0.25">
      <c r="A123" t="s">
        <v>784</v>
      </c>
      <c r="B123" s="3" t="s">
        <v>785</v>
      </c>
      <c r="C123" s="3" t="s">
        <v>786</v>
      </c>
      <c r="D123" s="3" t="s">
        <v>741</v>
      </c>
      <c r="E123" s="3" t="s">
        <v>742</v>
      </c>
      <c r="F123" s="3" t="s">
        <v>719</v>
      </c>
      <c r="G123" s="3" t="s">
        <v>720</v>
      </c>
      <c r="H123" s="3" t="s">
        <v>720</v>
      </c>
    </row>
    <row r="124" spans="1:8" x14ac:dyDescent="0.25">
      <c r="A124" t="s">
        <v>784</v>
      </c>
      <c r="B124" s="3" t="s">
        <v>785</v>
      </c>
      <c r="C124" s="3" t="s">
        <v>786</v>
      </c>
      <c r="D124" s="3" t="s">
        <v>743</v>
      </c>
      <c r="E124" s="3" t="s">
        <v>772</v>
      </c>
      <c r="F124" s="4" t="s">
        <v>719</v>
      </c>
      <c r="G124" s="3" t="s">
        <v>720</v>
      </c>
      <c r="H124" s="3" t="s">
        <v>720</v>
      </c>
    </row>
    <row r="125" spans="1:8" x14ac:dyDescent="0.25">
      <c r="A125" t="s">
        <v>784</v>
      </c>
      <c r="B125" s="3" t="s">
        <v>785</v>
      </c>
      <c r="C125" s="3" t="s">
        <v>786</v>
      </c>
      <c r="D125" s="3" t="s">
        <v>749</v>
      </c>
      <c r="E125" s="3" t="s">
        <v>750</v>
      </c>
      <c r="F125" s="3" t="s">
        <v>719</v>
      </c>
      <c r="G125" s="3" t="s">
        <v>720</v>
      </c>
      <c r="H125" s="3" t="s">
        <v>720</v>
      </c>
    </row>
    <row r="126" spans="1:8" x14ac:dyDescent="0.25">
      <c r="A126" t="s">
        <v>784</v>
      </c>
      <c r="B126" s="3" t="s">
        <v>785</v>
      </c>
      <c r="C126" s="3" t="s">
        <v>786</v>
      </c>
      <c r="D126" s="3" t="s">
        <v>817</v>
      </c>
      <c r="E126" s="3" t="s">
        <v>818</v>
      </c>
      <c r="F126" s="3" t="s">
        <v>659</v>
      </c>
      <c r="G126" s="3" t="s">
        <v>768</v>
      </c>
      <c r="H126" s="3" t="s">
        <v>768</v>
      </c>
    </row>
    <row r="127" spans="1:8" x14ac:dyDescent="0.25">
      <c r="A127" t="s">
        <v>784</v>
      </c>
      <c r="B127" s="3" t="s">
        <v>785</v>
      </c>
      <c r="C127" s="3" t="s">
        <v>786</v>
      </c>
      <c r="D127" s="3" t="s">
        <v>817</v>
      </c>
      <c r="E127" s="3" t="s">
        <v>818</v>
      </c>
      <c r="F127" s="3" t="s">
        <v>659</v>
      </c>
      <c r="G127" s="3" t="s">
        <v>769</v>
      </c>
      <c r="H127" s="3" t="s">
        <v>769</v>
      </c>
    </row>
    <row r="128" spans="1:8" x14ac:dyDescent="0.25">
      <c r="A128" t="s">
        <v>784</v>
      </c>
      <c r="B128" s="3" t="s">
        <v>785</v>
      </c>
      <c r="C128" s="3" t="s">
        <v>786</v>
      </c>
      <c r="D128" s="3" t="s">
        <v>817</v>
      </c>
      <c r="E128" s="3" t="s">
        <v>818</v>
      </c>
      <c r="F128" s="3" t="s">
        <v>659</v>
      </c>
      <c r="G128" s="3" t="s">
        <v>770</v>
      </c>
      <c r="H128" s="3" t="s">
        <v>770</v>
      </c>
    </row>
    <row r="129" spans="1:8" x14ac:dyDescent="0.25">
      <c r="A129" t="s">
        <v>784</v>
      </c>
      <c r="B129" s="3" t="s">
        <v>785</v>
      </c>
      <c r="C129" s="3" t="s">
        <v>786</v>
      </c>
      <c r="D129" s="3" t="s">
        <v>817</v>
      </c>
      <c r="E129" s="3" t="s">
        <v>818</v>
      </c>
      <c r="F129" s="3" t="s">
        <v>659</v>
      </c>
      <c r="G129" s="3" t="s">
        <v>814</v>
      </c>
      <c r="H129" s="3" t="s">
        <v>814</v>
      </c>
    </row>
    <row r="130" spans="1:8" x14ac:dyDescent="0.25">
      <c r="A130" t="s">
        <v>819</v>
      </c>
      <c r="B130" s="3" t="s">
        <v>820</v>
      </c>
      <c r="C130" s="3" t="s">
        <v>821</v>
      </c>
      <c r="D130" s="3" t="s">
        <v>754</v>
      </c>
      <c r="E130" s="3" t="s">
        <v>755</v>
      </c>
      <c r="F130" s="3" t="s">
        <v>659</v>
      </c>
      <c r="G130" s="3" t="s">
        <v>822</v>
      </c>
      <c r="H130" s="3" t="s">
        <v>822</v>
      </c>
    </row>
    <row r="131" spans="1:8" x14ac:dyDescent="0.25">
      <c r="A131" t="s">
        <v>819</v>
      </c>
      <c r="B131" s="3" t="s">
        <v>820</v>
      </c>
      <c r="C131" s="3" t="s">
        <v>821</v>
      </c>
      <c r="D131" s="3" t="s">
        <v>754</v>
      </c>
      <c r="E131" s="3" t="s">
        <v>755</v>
      </c>
      <c r="F131" s="3" t="s">
        <v>659</v>
      </c>
      <c r="G131" s="3" t="s">
        <v>823</v>
      </c>
      <c r="H131" s="3" t="s">
        <v>823</v>
      </c>
    </row>
    <row r="132" spans="1:8" x14ac:dyDescent="0.25">
      <c r="A132" t="s">
        <v>819</v>
      </c>
      <c r="B132" s="3" t="s">
        <v>820</v>
      </c>
      <c r="C132" s="3" t="s">
        <v>821</v>
      </c>
      <c r="D132" s="3" t="s">
        <v>657</v>
      </c>
      <c r="E132" s="3" t="s">
        <v>658</v>
      </c>
      <c r="F132" s="3" t="s">
        <v>719</v>
      </c>
      <c r="G132" s="3" t="s">
        <v>720</v>
      </c>
      <c r="H132" s="3" t="s">
        <v>720</v>
      </c>
    </row>
    <row r="133" spans="1:8" x14ac:dyDescent="0.25">
      <c r="A133" t="s">
        <v>819</v>
      </c>
      <c r="B133" s="3" t="s">
        <v>820</v>
      </c>
      <c r="C133" s="3" t="s">
        <v>821</v>
      </c>
      <c r="D133" s="3" t="s">
        <v>662</v>
      </c>
      <c r="E133" s="3" t="s">
        <v>663</v>
      </c>
      <c r="F133" s="3" t="s">
        <v>659</v>
      </c>
      <c r="G133" s="3" t="s">
        <v>664</v>
      </c>
      <c r="H133" s="3" t="s">
        <v>665</v>
      </c>
    </row>
    <row r="134" spans="1:8" x14ac:dyDescent="0.25">
      <c r="A134" t="s">
        <v>819</v>
      </c>
      <c r="B134" s="3" t="s">
        <v>820</v>
      </c>
      <c r="C134" s="3" t="s">
        <v>821</v>
      </c>
      <c r="D134" s="3" t="s">
        <v>662</v>
      </c>
      <c r="E134" s="3" t="s">
        <v>663</v>
      </c>
      <c r="F134" s="3" t="s">
        <v>659</v>
      </c>
      <c r="G134" s="3" t="s">
        <v>668</v>
      </c>
      <c r="H134" s="3" t="s">
        <v>669</v>
      </c>
    </row>
    <row r="135" spans="1:8" x14ac:dyDescent="0.25">
      <c r="A135" t="s">
        <v>819</v>
      </c>
      <c r="B135" s="3" t="s">
        <v>820</v>
      </c>
      <c r="C135" s="3" t="s">
        <v>821</v>
      </c>
      <c r="D135" s="3" t="s">
        <v>662</v>
      </c>
      <c r="E135" s="3" t="s">
        <v>663</v>
      </c>
      <c r="F135" s="3" t="s">
        <v>659</v>
      </c>
      <c r="G135" s="3" t="s">
        <v>670</v>
      </c>
      <c r="H135" s="3" t="s">
        <v>671</v>
      </c>
    </row>
    <row r="136" spans="1:8" x14ac:dyDescent="0.25">
      <c r="A136" t="s">
        <v>819</v>
      </c>
      <c r="B136" s="3" t="s">
        <v>820</v>
      </c>
      <c r="C136" s="3" t="s">
        <v>821</v>
      </c>
      <c r="D136" s="3" t="s">
        <v>662</v>
      </c>
      <c r="E136" s="3" t="s">
        <v>663</v>
      </c>
      <c r="F136" s="3" t="s">
        <v>659</v>
      </c>
      <c r="G136" s="3" t="s">
        <v>672</v>
      </c>
      <c r="H136" s="3" t="s">
        <v>673</v>
      </c>
    </row>
    <row r="137" spans="1:8" x14ac:dyDescent="0.25">
      <c r="A137" t="s">
        <v>819</v>
      </c>
      <c r="B137" s="3" t="s">
        <v>820</v>
      </c>
      <c r="C137" s="3" t="s">
        <v>821</v>
      </c>
      <c r="D137" s="3" t="s">
        <v>662</v>
      </c>
      <c r="E137" s="3" t="s">
        <v>663</v>
      </c>
      <c r="F137" s="3" t="s">
        <v>659</v>
      </c>
      <c r="G137" s="3" t="s">
        <v>674</v>
      </c>
      <c r="H137" s="3" t="s">
        <v>675</v>
      </c>
    </row>
    <row r="138" spans="1:8" x14ac:dyDescent="0.25">
      <c r="A138" t="s">
        <v>819</v>
      </c>
      <c r="B138" s="3" t="s">
        <v>820</v>
      </c>
      <c r="C138" s="3" t="s">
        <v>821</v>
      </c>
      <c r="D138" s="3" t="s">
        <v>662</v>
      </c>
      <c r="E138" s="3" t="s">
        <v>663</v>
      </c>
      <c r="F138" s="3" t="s">
        <v>659</v>
      </c>
      <c r="G138" s="3" t="s">
        <v>676</v>
      </c>
      <c r="H138" s="3" t="s">
        <v>677</v>
      </c>
    </row>
    <row r="139" spans="1:8" x14ac:dyDescent="0.25">
      <c r="A139" t="s">
        <v>819</v>
      </c>
      <c r="B139" s="3" t="s">
        <v>820</v>
      </c>
      <c r="C139" s="3" t="s">
        <v>821</v>
      </c>
      <c r="D139" s="3" t="s">
        <v>662</v>
      </c>
      <c r="E139" s="3" t="s">
        <v>663</v>
      </c>
      <c r="F139" s="3" t="s">
        <v>659</v>
      </c>
      <c r="G139" s="3" t="s">
        <v>680</v>
      </c>
      <c r="H139" s="3" t="s">
        <v>681</v>
      </c>
    </row>
    <row r="140" spans="1:8" x14ac:dyDescent="0.25">
      <c r="A140" t="s">
        <v>819</v>
      </c>
      <c r="B140" s="3" t="s">
        <v>820</v>
      </c>
      <c r="C140" s="3" t="s">
        <v>821</v>
      </c>
      <c r="D140" s="3" t="s">
        <v>662</v>
      </c>
      <c r="E140" s="3" t="s">
        <v>663</v>
      </c>
      <c r="F140" s="3" t="s">
        <v>659</v>
      </c>
      <c r="G140" s="3" t="s">
        <v>684</v>
      </c>
      <c r="H140" s="3" t="s">
        <v>685</v>
      </c>
    </row>
    <row r="141" spans="1:8" x14ac:dyDescent="0.25">
      <c r="A141" t="s">
        <v>819</v>
      </c>
      <c r="B141" s="3" t="s">
        <v>820</v>
      </c>
      <c r="C141" s="3" t="s">
        <v>821</v>
      </c>
      <c r="D141" s="3" t="s">
        <v>662</v>
      </c>
      <c r="E141" s="3" t="s">
        <v>663</v>
      </c>
      <c r="F141" s="3" t="s">
        <v>659</v>
      </c>
      <c r="G141" s="3" t="s">
        <v>686</v>
      </c>
      <c r="H141" s="3" t="s">
        <v>687</v>
      </c>
    </row>
    <row r="142" spans="1:8" x14ac:dyDescent="0.25">
      <c r="A142" t="s">
        <v>819</v>
      </c>
      <c r="B142" s="3" t="s">
        <v>820</v>
      </c>
      <c r="C142" s="3" t="s">
        <v>821</v>
      </c>
      <c r="D142" s="3" t="s">
        <v>662</v>
      </c>
      <c r="E142" s="3" t="s">
        <v>663</v>
      </c>
      <c r="F142" s="3" t="s">
        <v>659</v>
      </c>
      <c r="G142" s="3" t="s">
        <v>688</v>
      </c>
      <c r="H142" s="3" t="s">
        <v>689</v>
      </c>
    </row>
    <row r="143" spans="1:8" x14ac:dyDescent="0.25">
      <c r="A143" t="s">
        <v>819</v>
      </c>
      <c r="B143" s="3" t="s">
        <v>820</v>
      </c>
      <c r="C143" s="3" t="s">
        <v>821</v>
      </c>
      <c r="D143" s="3" t="s">
        <v>662</v>
      </c>
      <c r="E143" s="3" t="s">
        <v>663</v>
      </c>
      <c r="F143" s="3" t="s">
        <v>659</v>
      </c>
      <c r="G143" s="3" t="s">
        <v>807</v>
      </c>
      <c r="H143" s="3" t="s">
        <v>807</v>
      </c>
    </row>
    <row r="144" spans="1:8" x14ac:dyDescent="0.25">
      <c r="A144" t="s">
        <v>819</v>
      </c>
      <c r="B144" s="3" t="s">
        <v>820</v>
      </c>
      <c r="C144" s="3" t="s">
        <v>821</v>
      </c>
      <c r="D144" s="3" t="s">
        <v>662</v>
      </c>
      <c r="E144" s="3" t="s">
        <v>663</v>
      </c>
      <c r="F144" s="3" t="s">
        <v>659</v>
      </c>
      <c r="G144" s="3" t="s">
        <v>695</v>
      </c>
      <c r="H144" s="3" t="s">
        <v>696</v>
      </c>
    </row>
    <row r="145" spans="1:8" x14ac:dyDescent="0.25">
      <c r="A145" t="s">
        <v>819</v>
      </c>
      <c r="B145" s="3" t="s">
        <v>820</v>
      </c>
      <c r="C145" s="3" t="s">
        <v>821</v>
      </c>
      <c r="D145" s="3" t="s">
        <v>717</v>
      </c>
      <c r="E145" s="3" t="s">
        <v>718</v>
      </c>
      <c r="F145" s="3" t="s">
        <v>719</v>
      </c>
      <c r="G145" s="3" t="s">
        <v>720</v>
      </c>
      <c r="H145" s="3" t="s">
        <v>720</v>
      </c>
    </row>
    <row r="146" spans="1:8" x14ac:dyDescent="0.25">
      <c r="A146" t="s">
        <v>819</v>
      </c>
      <c r="B146" s="3" t="s">
        <v>820</v>
      </c>
      <c r="C146" s="3" t="s">
        <v>821</v>
      </c>
      <c r="D146" s="3" t="s">
        <v>824</v>
      </c>
      <c r="E146" s="3" t="s">
        <v>825</v>
      </c>
      <c r="F146" s="3" t="s">
        <v>719</v>
      </c>
      <c r="G146" s="3" t="s">
        <v>720</v>
      </c>
      <c r="H146" s="3" t="s">
        <v>720</v>
      </c>
    </row>
    <row r="147" spans="1:8" x14ac:dyDescent="0.25">
      <c r="A147" t="s">
        <v>819</v>
      </c>
      <c r="B147" s="3" t="s">
        <v>820</v>
      </c>
      <c r="C147" s="3" t="s">
        <v>821</v>
      </c>
      <c r="D147" s="3" t="s">
        <v>826</v>
      </c>
      <c r="E147" s="3" t="s">
        <v>827</v>
      </c>
      <c r="F147" s="3" t="s">
        <v>719</v>
      </c>
      <c r="G147" s="3" t="s">
        <v>720</v>
      </c>
      <c r="H147" s="3" t="s">
        <v>720</v>
      </c>
    </row>
    <row r="148" spans="1:8" x14ac:dyDescent="0.25">
      <c r="A148" t="s">
        <v>819</v>
      </c>
      <c r="B148" s="3" t="s">
        <v>820</v>
      </c>
      <c r="C148" s="3" t="s">
        <v>821</v>
      </c>
      <c r="D148" s="3" t="s">
        <v>721</v>
      </c>
      <c r="E148" s="3" t="s">
        <v>722</v>
      </c>
      <c r="F148" s="3" t="s">
        <v>719</v>
      </c>
      <c r="G148" s="3" t="s">
        <v>720</v>
      </c>
      <c r="H148" s="3" t="s">
        <v>720</v>
      </c>
    </row>
    <row r="149" spans="1:8" x14ac:dyDescent="0.25">
      <c r="A149" t="s">
        <v>819</v>
      </c>
      <c r="B149" s="3" t="s">
        <v>820</v>
      </c>
      <c r="C149" s="3" t="s">
        <v>821</v>
      </c>
      <c r="D149" s="3" t="s">
        <v>741</v>
      </c>
      <c r="E149" s="3" t="s">
        <v>742</v>
      </c>
      <c r="F149" s="3" t="s">
        <v>719</v>
      </c>
      <c r="G149" s="3" t="s">
        <v>720</v>
      </c>
      <c r="H149" s="3" t="s">
        <v>720</v>
      </c>
    </row>
    <row r="150" spans="1:8" x14ac:dyDescent="0.25">
      <c r="A150" t="s">
        <v>819</v>
      </c>
      <c r="B150" s="3" t="s">
        <v>820</v>
      </c>
      <c r="C150" s="3" t="s">
        <v>821</v>
      </c>
      <c r="D150" s="3" t="s">
        <v>749</v>
      </c>
      <c r="E150" s="3" t="s">
        <v>750</v>
      </c>
      <c r="F150" s="3" t="s">
        <v>719</v>
      </c>
      <c r="G150" s="3" t="s">
        <v>720</v>
      </c>
      <c r="H150" s="3" t="s">
        <v>720</v>
      </c>
    </row>
    <row r="151" spans="1:8" x14ac:dyDescent="0.25">
      <c r="A151" t="s">
        <v>828</v>
      </c>
      <c r="B151" s="3" t="s">
        <v>829</v>
      </c>
      <c r="C151" s="3" t="s">
        <v>830</v>
      </c>
      <c r="D151" s="3" t="s">
        <v>657</v>
      </c>
      <c r="E151" s="3" t="s">
        <v>658</v>
      </c>
      <c r="F151" s="3" t="s">
        <v>719</v>
      </c>
      <c r="G151" s="3" t="s">
        <v>720</v>
      </c>
      <c r="H151" s="3" t="s">
        <v>720</v>
      </c>
    </row>
    <row r="152" spans="1:8" x14ac:dyDescent="0.25">
      <c r="A152" t="s">
        <v>828</v>
      </c>
      <c r="B152" s="3" t="s">
        <v>829</v>
      </c>
      <c r="C152" s="3" t="s">
        <v>830</v>
      </c>
      <c r="D152" s="3" t="s">
        <v>831</v>
      </c>
      <c r="E152" s="3" t="s">
        <v>832</v>
      </c>
      <c r="F152" s="3" t="s">
        <v>659</v>
      </c>
      <c r="G152" s="3" t="s">
        <v>768</v>
      </c>
      <c r="H152" s="3" t="s">
        <v>768</v>
      </c>
    </row>
    <row r="153" spans="1:8" x14ac:dyDescent="0.25">
      <c r="A153" t="s">
        <v>828</v>
      </c>
      <c r="B153" s="3" t="s">
        <v>829</v>
      </c>
      <c r="C153" s="3" t="s">
        <v>830</v>
      </c>
      <c r="D153" s="3" t="s">
        <v>831</v>
      </c>
      <c r="E153" s="3" t="s">
        <v>832</v>
      </c>
      <c r="F153" s="3" t="s">
        <v>659</v>
      </c>
      <c r="G153" s="3" t="s">
        <v>769</v>
      </c>
      <c r="H153" s="3" t="s">
        <v>769</v>
      </c>
    </row>
    <row r="154" spans="1:8" x14ac:dyDescent="0.25">
      <c r="A154" t="s">
        <v>828</v>
      </c>
      <c r="B154" s="3" t="s">
        <v>829</v>
      </c>
      <c r="C154" s="3" t="s">
        <v>830</v>
      </c>
      <c r="D154" s="3" t="s">
        <v>831</v>
      </c>
      <c r="E154" s="3" t="s">
        <v>832</v>
      </c>
      <c r="F154" s="3" t="s">
        <v>659</v>
      </c>
      <c r="G154" s="3" t="s">
        <v>770</v>
      </c>
      <c r="H154" s="3" t="s">
        <v>770</v>
      </c>
    </row>
    <row r="155" spans="1:8" x14ac:dyDescent="0.25">
      <c r="A155" t="s">
        <v>828</v>
      </c>
      <c r="B155" s="3" t="s">
        <v>829</v>
      </c>
      <c r="C155" s="3" t="s">
        <v>830</v>
      </c>
      <c r="D155" s="3" t="s">
        <v>831</v>
      </c>
      <c r="E155" s="3" t="s">
        <v>832</v>
      </c>
      <c r="F155" s="3" t="s">
        <v>659</v>
      </c>
      <c r="G155" s="3" t="s">
        <v>814</v>
      </c>
      <c r="H155" s="3" t="s">
        <v>814</v>
      </c>
    </row>
    <row r="156" spans="1:8" x14ac:dyDescent="0.25">
      <c r="A156" t="s">
        <v>828</v>
      </c>
      <c r="B156" s="3" t="s">
        <v>829</v>
      </c>
      <c r="C156" s="3" t="s">
        <v>830</v>
      </c>
      <c r="D156" s="3" t="s">
        <v>717</v>
      </c>
      <c r="E156" s="3" t="s">
        <v>718</v>
      </c>
      <c r="F156" s="3" t="s">
        <v>719</v>
      </c>
      <c r="G156" s="3" t="s">
        <v>720</v>
      </c>
      <c r="H156" s="3" t="s">
        <v>720</v>
      </c>
    </row>
    <row r="157" spans="1:8" x14ac:dyDescent="0.25">
      <c r="A157" t="s">
        <v>828</v>
      </c>
      <c r="B157" s="3" t="s">
        <v>829</v>
      </c>
      <c r="C157" s="3" t="s">
        <v>830</v>
      </c>
      <c r="D157" s="3" t="s">
        <v>721</v>
      </c>
      <c r="E157" s="3" t="s">
        <v>722</v>
      </c>
      <c r="F157" s="3" t="s">
        <v>719</v>
      </c>
      <c r="G157" s="3" t="s">
        <v>720</v>
      </c>
      <c r="H157" s="3" t="s">
        <v>720</v>
      </c>
    </row>
    <row r="158" spans="1:8" x14ac:dyDescent="0.25">
      <c r="A158" t="s">
        <v>828</v>
      </c>
      <c r="B158" s="3" t="s">
        <v>829</v>
      </c>
      <c r="C158" s="3" t="s">
        <v>830</v>
      </c>
      <c r="D158" s="3" t="s">
        <v>833</v>
      </c>
      <c r="E158" s="3" t="s">
        <v>834</v>
      </c>
      <c r="F158" s="3" t="s">
        <v>659</v>
      </c>
      <c r="G158" s="3" t="s">
        <v>768</v>
      </c>
      <c r="H158" s="3" t="s">
        <v>768</v>
      </c>
    </row>
    <row r="159" spans="1:8" x14ac:dyDescent="0.25">
      <c r="A159" t="s">
        <v>828</v>
      </c>
      <c r="B159" s="3" t="s">
        <v>829</v>
      </c>
      <c r="C159" s="3" t="s">
        <v>830</v>
      </c>
      <c r="D159" s="3" t="s">
        <v>833</v>
      </c>
      <c r="E159" s="3" t="s">
        <v>834</v>
      </c>
      <c r="F159" s="3" t="s">
        <v>659</v>
      </c>
      <c r="G159" s="3" t="s">
        <v>769</v>
      </c>
      <c r="H159" s="3" t="s">
        <v>769</v>
      </c>
    </row>
    <row r="160" spans="1:8" x14ac:dyDescent="0.25">
      <c r="A160" t="s">
        <v>828</v>
      </c>
      <c r="B160" s="3" t="s">
        <v>829</v>
      </c>
      <c r="C160" s="3" t="s">
        <v>830</v>
      </c>
      <c r="D160" s="3" t="s">
        <v>833</v>
      </c>
      <c r="E160" s="3" t="s">
        <v>834</v>
      </c>
      <c r="F160" s="3" t="s">
        <v>659</v>
      </c>
      <c r="G160" s="3" t="s">
        <v>770</v>
      </c>
      <c r="H160" s="3" t="s">
        <v>770</v>
      </c>
    </row>
    <row r="161" spans="1:8" x14ac:dyDescent="0.25">
      <c r="A161" t="s">
        <v>828</v>
      </c>
      <c r="B161" s="3" t="s">
        <v>829</v>
      </c>
      <c r="C161" s="3" t="s">
        <v>830</v>
      </c>
      <c r="D161" s="3" t="s">
        <v>833</v>
      </c>
      <c r="E161" s="3" t="s">
        <v>834</v>
      </c>
      <c r="F161" s="3" t="s">
        <v>659</v>
      </c>
      <c r="G161" s="3" t="s">
        <v>814</v>
      </c>
      <c r="H161" s="3" t="s">
        <v>814</v>
      </c>
    </row>
    <row r="162" spans="1:8" x14ac:dyDescent="0.25">
      <c r="A162" t="s">
        <v>828</v>
      </c>
      <c r="B162" s="3" t="s">
        <v>829</v>
      </c>
      <c r="C162" s="3" t="s">
        <v>830</v>
      </c>
      <c r="D162" s="3" t="s">
        <v>741</v>
      </c>
      <c r="E162" s="3" t="s">
        <v>742</v>
      </c>
      <c r="F162" s="3" t="s">
        <v>719</v>
      </c>
      <c r="G162" s="3" t="s">
        <v>720</v>
      </c>
      <c r="H162" s="3" t="s">
        <v>720</v>
      </c>
    </row>
    <row r="163" spans="1:8" x14ac:dyDescent="0.25">
      <c r="A163" t="s">
        <v>828</v>
      </c>
      <c r="B163" s="3" t="s">
        <v>829</v>
      </c>
      <c r="C163" s="3" t="s">
        <v>830</v>
      </c>
      <c r="D163" s="3" t="s">
        <v>835</v>
      </c>
      <c r="E163" s="3" t="s">
        <v>836</v>
      </c>
      <c r="F163" s="3" t="s">
        <v>659</v>
      </c>
      <c r="G163" s="3" t="s">
        <v>768</v>
      </c>
      <c r="H163" s="3" t="s">
        <v>768</v>
      </c>
    </row>
    <row r="164" spans="1:8" x14ac:dyDescent="0.25">
      <c r="A164" t="s">
        <v>828</v>
      </c>
      <c r="B164" s="3" t="s">
        <v>829</v>
      </c>
      <c r="C164" s="3" t="s">
        <v>830</v>
      </c>
      <c r="D164" s="3" t="s">
        <v>835</v>
      </c>
      <c r="E164" s="3" t="s">
        <v>836</v>
      </c>
      <c r="F164" s="3" t="s">
        <v>659</v>
      </c>
      <c r="G164" s="3" t="s">
        <v>769</v>
      </c>
      <c r="H164" s="3" t="s">
        <v>769</v>
      </c>
    </row>
    <row r="165" spans="1:8" x14ac:dyDescent="0.25">
      <c r="A165" t="s">
        <v>828</v>
      </c>
      <c r="B165" s="3" t="s">
        <v>829</v>
      </c>
      <c r="C165" s="3" t="s">
        <v>830</v>
      </c>
      <c r="D165" s="3" t="s">
        <v>835</v>
      </c>
      <c r="E165" s="3" t="s">
        <v>836</v>
      </c>
      <c r="F165" s="3" t="s">
        <v>659</v>
      </c>
      <c r="G165" s="3" t="s">
        <v>770</v>
      </c>
      <c r="H165" s="3" t="s">
        <v>770</v>
      </c>
    </row>
    <row r="166" spans="1:8" x14ac:dyDescent="0.25">
      <c r="A166" t="s">
        <v>828</v>
      </c>
      <c r="B166" s="3" t="s">
        <v>829</v>
      </c>
      <c r="C166" s="3" t="s">
        <v>830</v>
      </c>
      <c r="D166" s="3" t="s">
        <v>835</v>
      </c>
      <c r="E166" s="3" t="s">
        <v>836</v>
      </c>
      <c r="F166" s="3" t="s">
        <v>659</v>
      </c>
      <c r="G166" s="3" t="s">
        <v>814</v>
      </c>
      <c r="H166" s="3" t="s">
        <v>814</v>
      </c>
    </row>
    <row r="167" spans="1:8" x14ac:dyDescent="0.25">
      <c r="A167" t="s">
        <v>837</v>
      </c>
      <c r="B167" s="3" t="s">
        <v>838</v>
      </c>
      <c r="C167" s="3" t="s">
        <v>839</v>
      </c>
      <c r="D167" s="3" t="s">
        <v>754</v>
      </c>
      <c r="E167" s="3" t="s">
        <v>840</v>
      </c>
      <c r="F167" s="3" t="s">
        <v>659</v>
      </c>
      <c r="G167" s="3" t="s">
        <v>841</v>
      </c>
      <c r="H167" s="3" t="s">
        <v>841</v>
      </c>
    </row>
    <row r="168" spans="1:8" x14ac:dyDescent="0.25">
      <c r="A168" t="s">
        <v>837</v>
      </c>
      <c r="B168" s="3" t="s">
        <v>838</v>
      </c>
      <c r="C168" s="3" t="s">
        <v>839</v>
      </c>
      <c r="D168" s="3" t="s">
        <v>754</v>
      </c>
      <c r="E168" s="3" t="s">
        <v>840</v>
      </c>
      <c r="F168" s="3" t="s">
        <v>659</v>
      </c>
      <c r="G168" s="3" t="s">
        <v>842</v>
      </c>
      <c r="H168" s="3" t="s">
        <v>842</v>
      </c>
    </row>
    <row r="169" spans="1:8" x14ac:dyDescent="0.25">
      <c r="A169" t="s">
        <v>837</v>
      </c>
      <c r="B169" s="3" t="s">
        <v>838</v>
      </c>
      <c r="C169" s="3" t="s">
        <v>839</v>
      </c>
      <c r="D169" s="3" t="s">
        <v>754</v>
      </c>
      <c r="E169" s="3" t="s">
        <v>840</v>
      </c>
      <c r="F169" s="3" t="s">
        <v>659</v>
      </c>
      <c r="G169" s="3" t="s">
        <v>843</v>
      </c>
      <c r="H169" s="3" t="s">
        <v>843</v>
      </c>
    </row>
    <row r="170" spans="1:8" x14ac:dyDescent="0.25">
      <c r="A170" t="s">
        <v>837</v>
      </c>
      <c r="B170" s="3" t="s">
        <v>838</v>
      </c>
      <c r="C170" s="3" t="s">
        <v>839</v>
      </c>
      <c r="D170" s="3" t="s">
        <v>754</v>
      </c>
      <c r="E170" s="3" t="s">
        <v>840</v>
      </c>
      <c r="F170" s="3" t="s">
        <v>659</v>
      </c>
      <c r="G170" s="3" t="s">
        <v>844</v>
      </c>
      <c r="H170" s="3" t="s">
        <v>844</v>
      </c>
    </row>
    <row r="171" spans="1:8" x14ac:dyDescent="0.25">
      <c r="A171" t="s">
        <v>837</v>
      </c>
      <c r="B171" s="3" t="s">
        <v>838</v>
      </c>
      <c r="C171" s="3" t="s">
        <v>839</v>
      </c>
      <c r="D171" s="3" t="s">
        <v>754</v>
      </c>
      <c r="E171" s="3" t="s">
        <v>840</v>
      </c>
      <c r="F171" s="3" t="s">
        <v>659</v>
      </c>
      <c r="G171" s="3" t="s">
        <v>845</v>
      </c>
      <c r="H171" s="3" t="s">
        <v>845</v>
      </c>
    </row>
    <row r="172" spans="1:8" x14ac:dyDescent="0.25">
      <c r="A172" t="s">
        <v>837</v>
      </c>
      <c r="B172" s="3" t="s">
        <v>838</v>
      </c>
      <c r="C172" s="3" t="s">
        <v>839</v>
      </c>
      <c r="D172" s="3" t="s">
        <v>754</v>
      </c>
      <c r="E172" s="3" t="s">
        <v>840</v>
      </c>
      <c r="F172" s="3" t="s">
        <v>659</v>
      </c>
      <c r="G172" s="3" t="s">
        <v>846</v>
      </c>
      <c r="H172" s="3" t="s">
        <v>846</v>
      </c>
    </row>
    <row r="173" spans="1:8" x14ac:dyDescent="0.25">
      <c r="A173" t="s">
        <v>837</v>
      </c>
      <c r="B173" s="3" t="s">
        <v>838</v>
      </c>
      <c r="C173" s="3" t="s">
        <v>839</v>
      </c>
      <c r="D173" s="3" t="s">
        <v>754</v>
      </c>
      <c r="E173" s="3" t="s">
        <v>840</v>
      </c>
      <c r="F173" s="3" t="s">
        <v>659</v>
      </c>
      <c r="G173" s="3" t="s">
        <v>791</v>
      </c>
      <c r="H173" s="3" t="s">
        <v>791</v>
      </c>
    </row>
    <row r="174" spans="1:8" x14ac:dyDescent="0.25">
      <c r="A174" t="s">
        <v>837</v>
      </c>
      <c r="B174" s="3" t="s">
        <v>838</v>
      </c>
      <c r="C174" s="3" t="s">
        <v>839</v>
      </c>
      <c r="D174" s="3" t="s">
        <v>754</v>
      </c>
      <c r="E174" s="3" t="s">
        <v>840</v>
      </c>
      <c r="F174" s="3" t="s">
        <v>659</v>
      </c>
      <c r="G174" s="3" t="s">
        <v>847</v>
      </c>
      <c r="H174" s="3" t="s">
        <v>847</v>
      </c>
    </row>
    <row r="175" spans="1:8" x14ac:dyDescent="0.25">
      <c r="A175" t="s">
        <v>837</v>
      </c>
      <c r="B175" s="3" t="s">
        <v>838</v>
      </c>
      <c r="C175" s="3" t="s">
        <v>839</v>
      </c>
      <c r="D175" s="3" t="s">
        <v>754</v>
      </c>
      <c r="E175" s="3" t="s">
        <v>840</v>
      </c>
      <c r="F175" s="3" t="s">
        <v>659</v>
      </c>
      <c r="G175" s="3" t="s">
        <v>848</v>
      </c>
      <c r="H175" s="3" t="s">
        <v>848</v>
      </c>
    </row>
    <row r="176" spans="1:8" x14ac:dyDescent="0.25">
      <c r="A176" t="s">
        <v>837</v>
      </c>
      <c r="B176" s="3" t="s">
        <v>838</v>
      </c>
      <c r="C176" s="3" t="s">
        <v>839</v>
      </c>
      <c r="D176" s="3" t="s">
        <v>754</v>
      </c>
      <c r="E176" s="3" t="s">
        <v>840</v>
      </c>
      <c r="F176" s="3" t="s">
        <v>659</v>
      </c>
      <c r="G176" s="3" t="s">
        <v>849</v>
      </c>
      <c r="H176" s="3" t="s">
        <v>849</v>
      </c>
    </row>
    <row r="177" spans="1:8" x14ac:dyDescent="0.25">
      <c r="A177" t="s">
        <v>837</v>
      </c>
      <c r="B177" s="3" t="s">
        <v>838</v>
      </c>
      <c r="C177" s="3" t="s">
        <v>839</v>
      </c>
      <c r="D177" s="3" t="s">
        <v>754</v>
      </c>
      <c r="E177" s="3" t="s">
        <v>840</v>
      </c>
      <c r="F177" s="3" t="s">
        <v>659</v>
      </c>
      <c r="G177" s="3" t="s">
        <v>822</v>
      </c>
      <c r="H177" s="3" t="s">
        <v>822</v>
      </c>
    </row>
    <row r="178" spans="1:8" x14ac:dyDescent="0.25">
      <c r="A178" t="s">
        <v>837</v>
      </c>
      <c r="B178" s="3" t="s">
        <v>838</v>
      </c>
      <c r="C178" s="3" t="s">
        <v>839</v>
      </c>
      <c r="D178" s="3" t="s">
        <v>754</v>
      </c>
      <c r="E178" s="3" t="s">
        <v>840</v>
      </c>
      <c r="F178" s="3" t="s">
        <v>659</v>
      </c>
      <c r="G178" s="3" t="s">
        <v>823</v>
      </c>
      <c r="H178" s="3" t="s">
        <v>823</v>
      </c>
    </row>
    <row r="179" spans="1:8" x14ac:dyDescent="0.25">
      <c r="A179" t="s">
        <v>837</v>
      </c>
      <c r="B179" s="3" t="s">
        <v>838</v>
      </c>
      <c r="C179" s="3" t="s">
        <v>839</v>
      </c>
      <c r="D179" s="3" t="s">
        <v>754</v>
      </c>
      <c r="E179" s="3" t="s">
        <v>840</v>
      </c>
      <c r="F179" s="3" t="s">
        <v>659</v>
      </c>
      <c r="G179" s="3" t="s">
        <v>758</v>
      </c>
      <c r="H179" s="3" t="s">
        <v>758</v>
      </c>
    </row>
    <row r="180" spans="1:8" x14ac:dyDescent="0.25">
      <c r="A180" t="s">
        <v>837</v>
      </c>
      <c r="B180" s="3" t="s">
        <v>838</v>
      </c>
      <c r="C180" s="3" t="s">
        <v>839</v>
      </c>
      <c r="D180" s="3" t="s">
        <v>657</v>
      </c>
      <c r="E180" s="3" t="s">
        <v>658</v>
      </c>
      <c r="F180" s="3" t="s">
        <v>659</v>
      </c>
      <c r="G180" s="3" t="s">
        <v>850</v>
      </c>
      <c r="H180" s="3" t="s">
        <v>851</v>
      </c>
    </row>
    <row r="181" spans="1:8" x14ac:dyDescent="0.25">
      <c r="A181" t="s">
        <v>837</v>
      </c>
      <c r="B181" s="3" t="s">
        <v>838</v>
      </c>
      <c r="C181" s="3" t="s">
        <v>839</v>
      </c>
      <c r="D181" s="3" t="s">
        <v>657</v>
      </c>
      <c r="E181" s="3" t="s">
        <v>658</v>
      </c>
      <c r="F181" s="3" t="s">
        <v>659</v>
      </c>
      <c r="G181" s="3" t="s">
        <v>660</v>
      </c>
      <c r="H181" s="3" t="s">
        <v>661</v>
      </c>
    </row>
    <row r="182" spans="1:8" x14ac:dyDescent="0.25">
      <c r="A182" t="s">
        <v>837</v>
      </c>
      <c r="B182" s="3" t="s">
        <v>838</v>
      </c>
      <c r="C182" s="3" t="s">
        <v>839</v>
      </c>
      <c r="D182" s="3" t="s">
        <v>657</v>
      </c>
      <c r="E182" s="3" t="s">
        <v>658</v>
      </c>
      <c r="F182" s="3" t="s">
        <v>659</v>
      </c>
      <c r="G182" s="3" t="s">
        <v>797</v>
      </c>
      <c r="H182" s="3" t="s">
        <v>798</v>
      </c>
    </row>
    <row r="183" spans="1:8" x14ac:dyDescent="0.25">
      <c r="A183" t="s">
        <v>837</v>
      </c>
      <c r="B183" s="3" t="s">
        <v>838</v>
      </c>
      <c r="C183" s="3" t="s">
        <v>839</v>
      </c>
      <c r="D183" s="3" t="s">
        <v>657</v>
      </c>
      <c r="E183" s="3" t="s">
        <v>658</v>
      </c>
      <c r="F183" s="3" t="s">
        <v>659</v>
      </c>
      <c r="G183" s="3" t="s">
        <v>852</v>
      </c>
      <c r="H183" s="3" t="s">
        <v>853</v>
      </c>
    </row>
    <row r="184" spans="1:8" x14ac:dyDescent="0.25">
      <c r="A184" t="s">
        <v>837</v>
      </c>
      <c r="B184" s="3" t="s">
        <v>838</v>
      </c>
      <c r="C184" s="3" t="s">
        <v>839</v>
      </c>
      <c r="D184" s="3" t="s">
        <v>657</v>
      </c>
      <c r="E184" s="3" t="s">
        <v>658</v>
      </c>
      <c r="F184" s="3" t="s">
        <v>659</v>
      </c>
      <c r="G184" s="3" t="s">
        <v>854</v>
      </c>
      <c r="H184" s="3" t="s">
        <v>855</v>
      </c>
    </row>
    <row r="185" spans="1:8" x14ac:dyDescent="0.25">
      <c r="A185" t="s">
        <v>837</v>
      </c>
      <c r="B185" s="3" t="s">
        <v>838</v>
      </c>
      <c r="C185" s="3" t="s">
        <v>839</v>
      </c>
      <c r="D185" s="3" t="s">
        <v>657</v>
      </c>
      <c r="E185" s="3" t="s">
        <v>658</v>
      </c>
      <c r="F185" s="3" t="s">
        <v>659</v>
      </c>
      <c r="G185" s="3" t="s">
        <v>856</v>
      </c>
      <c r="H185" s="3" t="s">
        <v>857</v>
      </c>
    </row>
    <row r="186" spans="1:8" x14ac:dyDescent="0.25">
      <c r="A186" t="s">
        <v>837</v>
      </c>
      <c r="B186" s="3" t="s">
        <v>838</v>
      </c>
      <c r="C186" s="3" t="s">
        <v>839</v>
      </c>
      <c r="D186" s="3" t="s">
        <v>662</v>
      </c>
      <c r="E186" s="3" t="s">
        <v>663</v>
      </c>
      <c r="F186" s="3" t="s">
        <v>659</v>
      </c>
      <c r="G186" s="3" t="s">
        <v>668</v>
      </c>
      <c r="H186" s="3" t="s">
        <v>669</v>
      </c>
    </row>
    <row r="187" spans="1:8" x14ac:dyDescent="0.25">
      <c r="A187" t="s">
        <v>837</v>
      </c>
      <c r="B187" s="3" t="s">
        <v>838</v>
      </c>
      <c r="C187" s="3" t="s">
        <v>839</v>
      </c>
      <c r="D187" s="3" t="s">
        <v>662</v>
      </c>
      <c r="E187" s="3" t="s">
        <v>663</v>
      </c>
      <c r="F187" s="3" t="s">
        <v>659</v>
      </c>
      <c r="G187" s="3" t="s">
        <v>672</v>
      </c>
      <c r="H187" s="3" t="s">
        <v>673</v>
      </c>
    </row>
    <row r="188" spans="1:8" x14ac:dyDescent="0.25">
      <c r="A188" t="s">
        <v>837</v>
      </c>
      <c r="B188" s="3" t="s">
        <v>838</v>
      </c>
      <c r="C188" s="3" t="s">
        <v>839</v>
      </c>
      <c r="D188" s="3" t="s">
        <v>662</v>
      </c>
      <c r="E188" s="3" t="s">
        <v>663</v>
      </c>
      <c r="F188" s="3" t="s">
        <v>659</v>
      </c>
      <c r="G188" s="3" t="s">
        <v>676</v>
      </c>
      <c r="H188" s="3" t="s">
        <v>677</v>
      </c>
    </row>
    <row r="189" spans="1:8" x14ac:dyDescent="0.25">
      <c r="A189" t="s">
        <v>837</v>
      </c>
      <c r="B189" s="3" t="s">
        <v>838</v>
      </c>
      <c r="C189" s="3" t="s">
        <v>839</v>
      </c>
      <c r="D189" s="3" t="s">
        <v>662</v>
      </c>
      <c r="E189" s="3" t="s">
        <v>663</v>
      </c>
      <c r="F189" s="3" t="s">
        <v>659</v>
      </c>
      <c r="G189" s="3" t="s">
        <v>680</v>
      </c>
      <c r="H189" s="3" t="s">
        <v>681</v>
      </c>
    </row>
    <row r="190" spans="1:8" x14ac:dyDescent="0.25">
      <c r="A190" t="s">
        <v>837</v>
      </c>
      <c r="B190" s="3" t="s">
        <v>838</v>
      </c>
      <c r="C190" s="3" t="s">
        <v>839</v>
      </c>
      <c r="D190" s="3" t="s">
        <v>662</v>
      </c>
      <c r="E190" s="3" t="s">
        <v>663</v>
      </c>
      <c r="F190" s="3" t="s">
        <v>659</v>
      </c>
      <c r="G190" s="3" t="s">
        <v>682</v>
      </c>
      <c r="H190" s="3" t="s">
        <v>683</v>
      </c>
    </row>
    <row r="191" spans="1:8" x14ac:dyDescent="0.25">
      <c r="A191" t="s">
        <v>837</v>
      </c>
      <c r="B191" s="3" t="s">
        <v>838</v>
      </c>
      <c r="C191" s="3" t="s">
        <v>839</v>
      </c>
      <c r="D191" s="3" t="s">
        <v>662</v>
      </c>
      <c r="E191" s="3" t="s">
        <v>663</v>
      </c>
      <c r="F191" s="3" t="s">
        <v>659</v>
      </c>
      <c r="G191" s="3" t="s">
        <v>686</v>
      </c>
      <c r="H191" s="3" t="s">
        <v>687</v>
      </c>
    </row>
    <row r="192" spans="1:8" x14ac:dyDescent="0.25">
      <c r="A192" t="s">
        <v>837</v>
      </c>
      <c r="B192" s="3" t="s">
        <v>838</v>
      </c>
      <c r="C192" s="3" t="s">
        <v>839</v>
      </c>
      <c r="D192" s="3" t="s">
        <v>662</v>
      </c>
      <c r="E192" s="3" t="s">
        <v>663</v>
      </c>
      <c r="F192" s="3" t="s">
        <v>659</v>
      </c>
      <c r="G192" s="3" t="s">
        <v>690</v>
      </c>
      <c r="H192" s="3" t="s">
        <v>690</v>
      </c>
    </row>
    <row r="193" spans="1:8" x14ac:dyDescent="0.25">
      <c r="A193" t="s">
        <v>837</v>
      </c>
      <c r="B193" s="3" t="s">
        <v>838</v>
      </c>
      <c r="C193" s="3" t="s">
        <v>839</v>
      </c>
      <c r="D193" s="3" t="s">
        <v>662</v>
      </c>
      <c r="E193" s="3" t="s">
        <v>663</v>
      </c>
      <c r="F193" s="3" t="s">
        <v>659</v>
      </c>
      <c r="G193" s="3" t="s">
        <v>691</v>
      </c>
      <c r="H193" s="3" t="s">
        <v>692</v>
      </c>
    </row>
    <row r="194" spans="1:8" x14ac:dyDescent="0.25">
      <c r="A194" t="s">
        <v>837</v>
      </c>
      <c r="B194" s="3" t="s">
        <v>838</v>
      </c>
      <c r="C194" s="3" t="s">
        <v>839</v>
      </c>
      <c r="D194" s="3" t="s">
        <v>717</v>
      </c>
      <c r="E194" s="3" t="s">
        <v>718</v>
      </c>
      <c r="F194" s="3" t="s">
        <v>719</v>
      </c>
      <c r="G194" s="3" t="s">
        <v>720</v>
      </c>
      <c r="H194" s="3" t="s">
        <v>720</v>
      </c>
    </row>
    <row r="195" spans="1:8" x14ac:dyDescent="0.25">
      <c r="A195" t="s">
        <v>837</v>
      </c>
      <c r="B195" s="3" t="s">
        <v>838</v>
      </c>
      <c r="C195" s="3" t="s">
        <v>839</v>
      </c>
      <c r="D195" s="3" t="s">
        <v>810</v>
      </c>
      <c r="E195" s="3" t="s">
        <v>858</v>
      </c>
      <c r="F195" s="4" t="s">
        <v>719</v>
      </c>
      <c r="G195" s="3" t="s">
        <v>720</v>
      </c>
      <c r="H195" s="3" t="s">
        <v>720</v>
      </c>
    </row>
    <row r="196" spans="1:8" x14ac:dyDescent="0.25">
      <c r="A196" t="s">
        <v>837</v>
      </c>
      <c r="B196" s="3" t="s">
        <v>838</v>
      </c>
      <c r="C196" s="3" t="s">
        <v>839</v>
      </c>
      <c r="D196" s="3" t="s">
        <v>859</v>
      </c>
      <c r="E196" s="3" t="s">
        <v>860</v>
      </c>
      <c r="F196" s="4" t="s">
        <v>719</v>
      </c>
      <c r="G196" s="3" t="s">
        <v>720</v>
      </c>
      <c r="H196" s="3" t="s">
        <v>720</v>
      </c>
    </row>
    <row r="197" spans="1:8" x14ac:dyDescent="0.25">
      <c r="A197" t="s">
        <v>837</v>
      </c>
      <c r="B197" s="3" t="s">
        <v>838</v>
      </c>
      <c r="C197" s="3" t="s">
        <v>839</v>
      </c>
      <c r="D197" s="3" t="s">
        <v>861</v>
      </c>
      <c r="E197" s="3" t="s">
        <v>862</v>
      </c>
      <c r="F197" s="4" t="s">
        <v>719</v>
      </c>
      <c r="G197" s="3" t="s">
        <v>720</v>
      </c>
      <c r="H197" s="3" t="s">
        <v>720</v>
      </c>
    </row>
    <row r="198" spans="1:8" x14ac:dyDescent="0.25">
      <c r="A198" t="s">
        <v>837</v>
      </c>
      <c r="B198" s="3" t="s">
        <v>838</v>
      </c>
      <c r="C198" s="3" t="s">
        <v>839</v>
      </c>
      <c r="D198" s="3" t="s">
        <v>721</v>
      </c>
      <c r="E198" s="3" t="s">
        <v>722</v>
      </c>
      <c r="F198" s="3" t="s">
        <v>719</v>
      </c>
      <c r="G198" s="3" t="s">
        <v>720</v>
      </c>
      <c r="H198" s="3" t="s">
        <v>720</v>
      </c>
    </row>
    <row r="199" spans="1:8" x14ac:dyDescent="0.25">
      <c r="A199" t="s">
        <v>837</v>
      </c>
      <c r="B199" s="3" t="s">
        <v>838</v>
      </c>
      <c r="C199" s="3" t="s">
        <v>839</v>
      </c>
      <c r="D199" s="3" t="s">
        <v>863</v>
      </c>
      <c r="E199" s="3" t="s">
        <v>816</v>
      </c>
      <c r="F199" s="3" t="s">
        <v>719</v>
      </c>
      <c r="G199" s="3" t="s">
        <v>720</v>
      </c>
      <c r="H199" s="3" t="s">
        <v>720</v>
      </c>
    </row>
    <row r="200" spans="1:8" x14ac:dyDescent="0.25">
      <c r="A200" t="s">
        <v>837</v>
      </c>
      <c r="B200" s="3" t="s">
        <v>838</v>
      </c>
      <c r="C200" s="3" t="s">
        <v>839</v>
      </c>
      <c r="D200" s="3" t="s">
        <v>731</v>
      </c>
      <c r="E200" s="3" t="s">
        <v>732</v>
      </c>
      <c r="F200" s="3" t="s">
        <v>659</v>
      </c>
      <c r="G200" s="3" t="s">
        <v>733</v>
      </c>
      <c r="H200" s="3" t="s">
        <v>734</v>
      </c>
    </row>
    <row r="201" spans="1:8" x14ac:dyDescent="0.25">
      <c r="A201" t="s">
        <v>837</v>
      </c>
      <c r="B201" s="3" t="s">
        <v>838</v>
      </c>
      <c r="C201" s="3" t="s">
        <v>839</v>
      </c>
      <c r="D201" s="3" t="s">
        <v>731</v>
      </c>
      <c r="E201" s="3" t="s">
        <v>732</v>
      </c>
      <c r="F201" s="3" t="s">
        <v>659</v>
      </c>
      <c r="G201" s="3" t="s">
        <v>864</v>
      </c>
      <c r="H201" s="3" t="s">
        <v>865</v>
      </c>
    </row>
    <row r="202" spans="1:8" x14ac:dyDescent="0.25">
      <c r="A202" t="s">
        <v>837</v>
      </c>
      <c r="B202" s="3" t="s">
        <v>838</v>
      </c>
      <c r="C202" s="3" t="s">
        <v>839</v>
      </c>
      <c r="D202" s="3" t="s">
        <v>731</v>
      </c>
      <c r="E202" s="3" t="s">
        <v>732</v>
      </c>
      <c r="F202" s="3" t="s">
        <v>659</v>
      </c>
      <c r="G202" s="3" t="s">
        <v>735</v>
      </c>
      <c r="H202" s="3" t="s">
        <v>736</v>
      </c>
    </row>
    <row r="203" spans="1:8" x14ac:dyDescent="0.25">
      <c r="A203" t="s">
        <v>837</v>
      </c>
      <c r="B203" s="3" t="s">
        <v>838</v>
      </c>
      <c r="C203" s="3" t="s">
        <v>839</v>
      </c>
      <c r="D203" s="3" t="s">
        <v>741</v>
      </c>
      <c r="E203" s="3" t="s">
        <v>742</v>
      </c>
      <c r="F203" s="3" t="s">
        <v>719</v>
      </c>
      <c r="G203" s="3" t="s">
        <v>720</v>
      </c>
      <c r="H203" s="3" t="s">
        <v>720</v>
      </c>
    </row>
    <row r="204" spans="1:8" x14ac:dyDescent="0.25">
      <c r="A204" t="s">
        <v>837</v>
      </c>
      <c r="B204" s="3" t="s">
        <v>838</v>
      </c>
      <c r="C204" s="3" t="s">
        <v>839</v>
      </c>
      <c r="D204" s="3" t="s">
        <v>866</v>
      </c>
      <c r="E204" s="3" t="s">
        <v>867</v>
      </c>
      <c r="F204" s="3" t="s">
        <v>719</v>
      </c>
      <c r="G204" s="3" t="s">
        <v>720</v>
      </c>
      <c r="H204" s="3" t="s">
        <v>720</v>
      </c>
    </row>
    <row r="205" spans="1:8" x14ac:dyDescent="0.25">
      <c r="A205" t="s">
        <v>837</v>
      </c>
      <c r="B205" s="3" t="s">
        <v>838</v>
      </c>
      <c r="C205" s="3" t="s">
        <v>839</v>
      </c>
      <c r="D205" s="3" t="s">
        <v>749</v>
      </c>
      <c r="E205" s="3" t="s">
        <v>750</v>
      </c>
      <c r="F205" s="3" t="s">
        <v>719</v>
      </c>
      <c r="G205" s="3" t="s">
        <v>720</v>
      </c>
      <c r="H205" s="3" t="s">
        <v>720</v>
      </c>
    </row>
    <row r="206" spans="1:8" x14ac:dyDescent="0.25">
      <c r="A206" t="s">
        <v>868</v>
      </c>
      <c r="B206" s="3" t="s">
        <v>869</v>
      </c>
      <c r="C206" s="3" t="s">
        <v>870</v>
      </c>
      <c r="D206" s="3" t="s">
        <v>657</v>
      </c>
      <c r="E206" s="3" t="s">
        <v>658</v>
      </c>
      <c r="F206" s="3" t="s">
        <v>659</v>
      </c>
      <c r="G206" s="3" t="s">
        <v>871</v>
      </c>
      <c r="H206" s="3" t="s">
        <v>872</v>
      </c>
    </row>
    <row r="207" spans="1:8" x14ac:dyDescent="0.25">
      <c r="A207" t="s">
        <v>868</v>
      </c>
      <c r="B207" s="3" t="s">
        <v>869</v>
      </c>
      <c r="C207" s="3" t="s">
        <v>870</v>
      </c>
      <c r="D207" s="3" t="s">
        <v>657</v>
      </c>
      <c r="E207" s="3" t="s">
        <v>658</v>
      </c>
      <c r="F207" s="3" t="s">
        <v>659</v>
      </c>
      <c r="G207" s="3" t="s">
        <v>873</v>
      </c>
      <c r="H207" s="3" t="s">
        <v>873</v>
      </c>
    </row>
    <row r="208" spans="1:8" x14ac:dyDescent="0.25">
      <c r="A208" t="s">
        <v>868</v>
      </c>
      <c r="B208" s="3" t="s">
        <v>869</v>
      </c>
      <c r="C208" s="3" t="s">
        <v>870</v>
      </c>
      <c r="D208" s="3" t="s">
        <v>657</v>
      </c>
      <c r="E208" s="3" t="s">
        <v>658</v>
      </c>
      <c r="F208" s="3" t="s">
        <v>659</v>
      </c>
      <c r="G208" s="3" t="s">
        <v>660</v>
      </c>
      <c r="H208" s="3" t="s">
        <v>661</v>
      </c>
    </row>
    <row r="209" spans="1:8" x14ac:dyDescent="0.25">
      <c r="A209" t="s">
        <v>868</v>
      </c>
      <c r="B209" s="3" t="s">
        <v>869</v>
      </c>
      <c r="C209" s="3" t="s">
        <v>870</v>
      </c>
      <c r="D209" s="3" t="s">
        <v>657</v>
      </c>
      <c r="E209" s="3" t="s">
        <v>658</v>
      </c>
      <c r="F209" s="3" t="s">
        <v>659</v>
      </c>
      <c r="G209" s="3" t="s">
        <v>797</v>
      </c>
      <c r="H209" s="3" t="s">
        <v>798</v>
      </c>
    </row>
    <row r="210" spans="1:8" x14ac:dyDescent="0.25">
      <c r="A210" t="s">
        <v>868</v>
      </c>
      <c r="B210" s="3" t="s">
        <v>869</v>
      </c>
      <c r="C210" s="3" t="s">
        <v>870</v>
      </c>
      <c r="D210" s="3" t="s">
        <v>717</v>
      </c>
      <c r="E210" s="3" t="s">
        <v>718</v>
      </c>
      <c r="F210" s="3" t="s">
        <v>719</v>
      </c>
      <c r="G210" s="3" t="s">
        <v>720</v>
      </c>
      <c r="H210" s="3" t="s">
        <v>720</v>
      </c>
    </row>
    <row r="211" spans="1:8" x14ac:dyDescent="0.25">
      <c r="A211" t="s">
        <v>868</v>
      </c>
      <c r="B211" s="3" t="s">
        <v>869</v>
      </c>
      <c r="C211" s="3" t="s">
        <v>870</v>
      </c>
      <c r="D211" s="3" t="s">
        <v>874</v>
      </c>
      <c r="E211" s="3" t="s">
        <v>875</v>
      </c>
      <c r="F211" s="3" t="s">
        <v>659</v>
      </c>
      <c r="G211" s="3" t="s">
        <v>876</v>
      </c>
      <c r="H211" s="3" t="s">
        <v>877</v>
      </c>
    </row>
    <row r="212" spans="1:8" x14ac:dyDescent="0.25">
      <c r="A212" t="s">
        <v>868</v>
      </c>
      <c r="B212" s="3" t="s">
        <v>869</v>
      </c>
      <c r="C212" s="3" t="s">
        <v>870</v>
      </c>
      <c r="D212" s="3" t="s">
        <v>874</v>
      </c>
      <c r="E212" s="3" t="s">
        <v>875</v>
      </c>
      <c r="F212" s="3" t="s">
        <v>659</v>
      </c>
      <c r="G212" s="3" t="s">
        <v>878</v>
      </c>
      <c r="H212" s="3" t="s">
        <v>878</v>
      </c>
    </row>
    <row r="213" spans="1:8" x14ac:dyDescent="0.25">
      <c r="A213" t="s">
        <v>868</v>
      </c>
      <c r="B213" s="3" t="s">
        <v>869</v>
      </c>
      <c r="C213" s="3" t="s">
        <v>870</v>
      </c>
      <c r="D213" s="3" t="s">
        <v>874</v>
      </c>
      <c r="E213" s="3" t="s">
        <v>875</v>
      </c>
      <c r="F213" s="3" t="s">
        <v>659</v>
      </c>
      <c r="G213" s="3" t="s">
        <v>879</v>
      </c>
      <c r="H213" s="3" t="s">
        <v>879</v>
      </c>
    </row>
    <row r="214" spans="1:8" x14ac:dyDescent="0.25">
      <c r="A214" t="s">
        <v>868</v>
      </c>
      <c r="B214" s="3" t="s">
        <v>869</v>
      </c>
      <c r="C214" s="3" t="s">
        <v>870</v>
      </c>
      <c r="D214" s="3" t="s">
        <v>874</v>
      </c>
      <c r="E214" s="3" t="s">
        <v>875</v>
      </c>
      <c r="F214" s="3" t="s">
        <v>659</v>
      </c>
      <c r="G214" s="3" t="s">
        <v>880</v>
      </c>
      <c r="H214" s="3" t="s">
        <v>880</v>
      </c>
    </row>
    <row r="215" spans="1:8" x14ac:dyDescent="0.25">
      <c r="A215" t="s">
        <v>868</v>
      </c>
      <c r="B215" s="3" t="s">
        <v>869</v>
      </c>
      <c r="C215" s="3" t="s">
        <v>870</v>
      </c>
      <c r="D215" s="3" t="s">
        <v>881</v>
      </c>
      <c r="E215" s="3" t="s">
        <v>882</v>
      </c>
      <c r="F215" s="3" t="s">
        <v>659</v>
      </c>
      <c r="G215" s="3" t="s">
        <v>883</v>
      </c>
      <c r="H215" s="3" t="s">
        <v>884</v>
      </c>
    </row>
    <row r="216" spans="1:8" x14ac:dyDescent="0.25">
      <c r="A216" t="s">
        <v>868</v>
      </c>
      <c r="B216" s="3" t="s">
        <v>869</v>
      </c>
      <c r="C216" s="3" t="s">
        <v>870</v>
      </c>
      <c r="D216" s="3" t="s">
        <v>881</v>
      </c>
      <c r="E216" s="3" t="s">
        <v>882</v>
      </c>
      <c r="F216" s="3" t="s">
        <v>659</v>
      </c>
      <c r="G216" s="3" t="s">
        <v>885</v>
      </c>
      <c r="H216" s="3" t="s">
        <v>886</v>
      </c>
    </row>
    <row r="217" spans="1:8" x14ac:dyDescent="0.25">
      <c r="A217" t="s">
        <v>868</v>
      </c>
      <c r="B217" s="3" t="s">
        <v>869</v>
      </c>
      <c r="C217" s="3" t="s">
        <v>870</v>
      </c>
      <c r="D217" s="3" t="s">
        <v>881</v>
      </c>
      <c r="E217" s="3" t="s">
        <v>882</v>
      </c>
      <c r="F217" s="3" t="s">
        <v>659</v>
      </c>
      <c r="G217" s="3" t="s">
        <v>887</v>
      </c>
      <c r="H217" s="3" t="s">
        <v>888</v>
      </c>
    </row>
    <row r="218" spans="1:8" x14ac:dyDescent="0.25">
      <c r="A218" t="s">
        <v>868</v>
      </c>
      <c r="B218" s="3" t="s">
        <v>869</v>
      </c>
      <c r="C218" s="3" t="s">
        <v>870</v>
      </c>
      <c r="D218" s="3" t="s">
        <v>881</v>
      </c>
      <c r="E218" s="3" t="s">
        <v>882</v>
      </c>
      <c r="F218" s="3" t="s">
        <v>659</v>
      </c>
      <c r="G218" s="3" t="s">
        <v>889</v>
      </c>
      <c r="H218" s="3" t="s">
        <v>890</v>
      </c>
    </row>
    <row r="219" spans="1:8" x14ac:dyDescent="0.25">
      <c r="A219" t="s">
        <v>868</v>
      </c>
      <c r="B219" s="3" t="s">
        <v>869</v>
      </c>
      <c r="C219" s="3" t="s">
        <v>870</v>
      </c>
      <c r="D219" s="3" t="s">
        <v>891</v>
      </c>
      <c r="E219" s="3" t="s">
        <v>892</v>
      </c>
      <c r="F219" s="3" t="s">
        <v>659</v>
      </c>
      <c r="G219" s="3" t="s">
        <v>893</v>
      </c>
      <c r="H219" s="3" t="s">
        <v>894</v>
      </c>
    </row>
    <row r="220" spans="1:8" x14ac:dyDescent="0.25">
      <c r="A220" t="s">
        <v>868</v>
      </c>
      <c r="B220" s="3" t="s">
        <v>869</v>
      </c>
      <c r="C220" s="3" t="s">
        <v>870</v>
      </c>
      <c r="D220" s="3" t="s">
        <v>891</v>
      </c>
      <c r="E220" s="3" t="s">
        <v>892</v>
      </c>
      <c r="F220" s="3" t="s">
        <v>659</v>
      </c>
      <c r="G220" s="3" t="s">
        <v>895</v>
      </c>
      <c r="H220" s="3" t="s">
        <v>896</v>
      </c>
    </row>
    <row r="221" spans="1:8" x14ac:dyDescent="0.25">
      <c r="A221" t="s">
        <v>868</v>
      </c>
      <c r="B221" s="3" t="s">
        <v>869</v>
      </c>
      <c r="C221" s="3" t="s">
        <v>870</v>
      </c>
      <c r="D221" s="3" t="s">
        <v>721</v>
      </c>
      <c r="E221" s="3" t="s">
        <v>722</v>
      </c>
      <c r="F221" s="3" t="s">
        <v>719</v>
      </c>
      <c r="G221" s="3" t="s">
        <v>720</v>
      </c>
      <c r="H221" s="3" t="s">
        <v>720</v>
      </c>
    </row>
    <row r="222" spans="1:8" x14ac:dyDescent="0.25">
      <c r="A222" t="s">
        <v>868</v>
      </c>
      <c r="B222" s="3" t="s">
        <v>869</v>
      </c>
      <c r="C222" s="3" t="s">
        <v>870</v>
      </c>
      <c r="D222" s="3" t="s">
        <v>897</v>
      </c>
      <c r="E222" s="3" t="s">
        <v>898</v>
      </c>
      <c r="F222" s="3" t="s">
        <v>659</v>
      </c>
      <c r="G222" s="3" t="s">
        <v>899</v>
      </c>
      <c r="H222" s="3" t="s">
        <v>900</v>
      </c>
    </row>
    <row r="223" spans="1:8" x14ac:dyDescent="0.25">
      <c r="A223" t="s">
        <v>868</v>
      </c>
      <c r="B223" s="3" t="s">
        <v>869</v>
      </c>
      <c r="C223" s="3" t="s">
        <v>870</v>
      </c>
      <c r="D223" s="3" t="s">
        <v>897</v>
      </c>
      <c r="E223" s="3" t="s">
        <v>898</v>
      </c>
      <c r="F223" s="3" t="s">
        <v>659</v>
      </c>
      <c r="G223" s="3" t="s">
        <v>901</v>
      </c>
      <c r="H223" s="3" t="s">
        <v>902</v>
      </c>
    </row>
    <row r="224" spans="1:8" x14ac:dyDescent="0.25">
      <c r="A224" t="s">
        <v>868</v>
      </c>
      <c r="B224" s="3" t="s">
        <v>869</v>
      </c>
      <c r="C224" s="3" t="s">
        <v>870</v>
      </c>
      <c r="D224" s="3" t="s">
        <v>731</v>
      </c>
      <c r="E224" s="3" t="s">
        <v>732</v>
      </c>
      <c r="F224" s="3" t="s">
        <v>659</v>
      </c>
      <c r="G224" s="3" t="s">
        <v>733</v>
      </c>
      <c r="H224" s="3" t="s">
        <v>734</v>
      </c>
    </row>
    <row r="225" spans="1:8" x14ac:dyDescent="0.25">
      <c r="A225" t="s">
        <v>868</v>
      </c>
      <c r="B225" s="3" t="s">
        <v>869</v>
      </c>
      <c r="C225" s="3" t="s">
        <v>870</v>
      </c>
      <c r="D225" s="3" t="s">
        <v>731</v>
      </c>
      <c r="E225" s="3" t="s">
        <v>732</v>
      </c>
      <c r="F225" s="3" t="s">
        <v>659</v>
      </c>
      <c r="G225" s="3" t="s">
        <v>735</v>
      </c>
      <c r="H225" s="3" t="s">
        <v>736</v>
      </c>
    </row>
    <row r="226" spans="1:8" x14ac:dyDescent="0.25">
      <c r="A226" t="s">
        <v>868</v>
      </c>
      <c r="B226" s="3" t="s">
        <v>869</v>
      </c>
      <c r="C226" s="3" t="s">
        <v>870</v>
      </c>
      <c r="D226" s="3" t="s">
        <v>741</v>
      </c>
      <c r="E226" s="3" t="s">
        <v>742</v>
      </c>
      <c r="F226" s="3" t="s">
        <v>719</v>
      </c>
      <c r="G226" s="3" t="s">
        <v>720</v>
      </c>
      <c r="H226" s="3" t="s">
        <v>720</v>
      </c>
    </row>
    <row r="227" spans="1:8" x14ac:dyDescent="0.25">
      <c r="A227" t="s">
        <v>868</v>
      </c>
      <c r="B227" s="3" t="s">
        <v>869</v>
      </c>
      <c r="C227" s="3" t="s">
        <v>870</v>
      </c>
      <c r="D227" s="3" t="s">
        <v>743</v>
      </c>
      <c r="E227" s="3" t="s">
        <v>772</v>
      </c>
      <c r="F227" s="3" t="s">
        <v>659</v>
      </c>
      <c r="G227" s="3" t="s">
        <v>903</v>
      </c>
      <c r="H227" s="3" t="s">
        <v>903</v>
      </c>
    </row>
    <row r="228" spans="1:8" x14ac:dyDescent="0.25">
      <c r="A228" t="s">
        <v>868</v>
      </c>
      <c r="B228" s="3" t="s">
        <v>869</v>
      </c>
      <c r="C228" s="3" t="s">
        <v>870</v>
      </c>
      <c r="D228" s="3" t="s">
        <v>743</v>
      </c>
      <c r="E228" s="3" t="s">
        <v>772</v>
      </c>
      <c r="F228" s="3" t="s">
        <v>659</v>
      </c>
      <c r="G228" s="3" t="s">
        <v>904</v>
      </c>
      <c r="H228" s="3" t="s">
        <v>905</v>
      </c>
    </row>
    <row r="229" spans="1:8" x14ac:dyDescent="0.25">
      <c r="A229" t="s">
        <v>868</v>
      </c>
      <c r="B229" s="3" t="s">
        <v>869</v>
      </c>
      <c r="C229" s="3" t="s">
        <v>870</v>
      </c>
      <c r="D229" s="3" t="s">
        <v>743</v>
      </c>
      <c r="E229" s="3" t="s">
        <v>772</v>
      </c>
      <c r="F229" s="3" t="s">
        <v>659</v>
      </c>
      <c r="G229" s="3" t="s">
        <v>906</v>
      </c>
      <c r="H229" s="3" t="s">
        <v>906</v>
      </c>
    </row>
    <row r="230" spans="1:8" x14ac:dyDescent="0.25">
      <c r="A230" t="s">
        <v>868</v>
      </c>
      <c r="B230" s="3" t="s">
        <v>869</v>
      </c>
      <c r="C230" s="3" t="s">
        <v>870</v>
      </c>
      <c r="D230" s="3" t="s">
        <v>743</v>
      </c>
      <c r="E230" s="3" t="s">
        <v>772</v>
      </c>
      <c r="F230" s="3" t="s">
        <v>659</v>
      </c>
      <c r="G230" s="3" t="s">
        <v>907</v>
      </c>
      <c r="H230" s="3" t="s">
        <v>907</v>
      </c>
    </row>
  </sheetData>
  <autoFilter ref="A1:J230" xr:uid="{7EC9B5A9-9B88-4F4F-AEDA-3FE2973BECB3}"/>
  <pageMargins left="0.7" right="0.7" top="0.75" bottom="0.75" header="0.3" footer="0.3"/>
  <pageSetup orientation="portrait" r:id="rId1"/>
  <headerFooter>
    <oddFooter>&amp;C&amp;1#&amp;"Arial"&amp;10&amp;K000000Internal</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EF115-67BE-459D-A062-1892D502C3EB}">
  <dimension ref="A1:AV1048074"/>
  <sheetViews>
    <sheetView zoomScale="80" zoomScaleNormal="80" workbookViewId="0">
      <pane xSplit="3" ySplit="1" topLeftCell="D178" activePane="bottomRight" state="frozen"/>
      <selection pane="topRight" activeCell="C1" sqref="C1"/>
      <selection pane="bottomLeft" activeCell="A2" sqref="A2"/>
      <selection pane="bottomRight" activeCell="E192" sqref="E192"/>
    </sheetView>
  </sheetViews>
  <sheetFormatPr defaultColWidth="8.6640625" defaultRowHeight="39.6" customHeight="1" outlineLevelCol="1" x14ac:dyDescent="0.25"/>
  <cols>
    <col min="1" max="1" width="10.33203125" style="2" customWidth="1"/>
    <col min="2" max="2" width="7.109375" style="2" customWidth="1"/>
    <col min="3" max="3" width="29.44140625" style="2" customWidth="1"/>
    <col min="4" max="4" width="46.44140625" style="2" customWidth="1"/>
    <col min="5" max="5" width="33.109375" style="2" customWidth="1"/>
    <col min="6" max="6" width="53.5546875" style="2" customWidth="1"/>
    <col min="7" max="7" width="50.5546875" style="2" customWidth="1"/>
    <col min="8" max="8" width="31.6640625" style="10" customWidth="1"/>
    <col min="9" max="9" width="0.6640625" style="2" hidden="1" customWidth="1" outlineLevel="1"/>
    <col min="10" max="10" width="0.5546875" style="2" hidden="1" customWidth="1" outlineLevel="1"/>
    <col min="11" max="11" width="2.5546875" style="2" hidden="1" customWidth="1" outlineLevel="1"/>
    <col min="12" max="12" width="12.33203125" style="2" hidden="1" customWidth="1" outlineLevel="1"/>
    <col min="13" max="13" width="23.88671875" style="2" customWidth="1" outlineLevel="1"/>
    <col min="14" max="14" width="15.5546875" style="2" hidden="1" customWidth="1" outlineLevel="1"/>
    <col min="15" max="15" width="15.5546875" style="17" customWidth="1" outlineLevel="1"/>
    <col min="16" max="16" width="22.5546875" style="17" customWidth="1" outlineLevel="1"/>
    <col min="17" max="17" width="32.6640625" style="17" customWidth="1" outlineLevel="1"/>
    <col min="18" max="46" width="15.5546875" style="2" hidden="1" customWidth="1" outlineLevel="1"/>
    <col min="47" max="47" width="72.44140625" style="103" bestFit="1" customWidth="1"/>
    <col min="48" max="16384" width="8.6640625" style="2"/>
  </cols>
  <sheetData>
    <row r="1" spans="1:47" s="7" customFormat="1" ht="39.6" customHeight="1" x14ac:dyDescent="0.25">
      <c r="A1" s="67" t="s">
        <v>1</v>
      </c>
      <c r="B1" s="67" t="s">
        <v>908</v>
      </c>
      <c r="C1" s="67" t="s">
        <v>2</v>
      </c>
      <c r="D1" s="68" t="s">
        <v>909</v>
      </c>
      <c r="E1" s="69" t="s">
        <v>4</v>
      </c>
      <c r="F1" s="69" t="s">
        <v>910</v>
      </c>
      <c r="G1" s="20" t="s">
        <v>911</v>
      </c>
      <c r="H1" s="27" t="s">
        <v>912</v>
      </c>
      <c r="I1" s="29" t="s">
        <v>913</v>
      </c>
      <c r="J1" s="25" t="s">
        <v>914</v>
      </c>
      <c r="K1" s="24" t="s">
        <v>915</v>
      </c>
      <c r="L1" s="24" t="s">
        <v>916</v>
      </c>
      <c r="M1" s="23" t="s">
        <v>917</v>
      </c>
      <c r="N1" s="23" t="s">
        <v>918</v>
      </c>
      <c r="O1" s="26" t="s">
        <v>919</v>
      </c>
      <c r="P1" s="26" t="s">
        <v>920</v>
      </c>
      <c r="Q1" s="26" t="s">
        <v>921</v>
      </c>
      <c r="R1" s="23" t="s">
        <v>831</v>
      </c>
      <c r="S1" s="23" t="s">
        <v>697</v>
      </c>
      <c r="T1" s="30" t="s">
        <v>922</v>
      </c>
      <c r="U1" s="23" t="s">
        <v>810</v>
      </c>
      <c r="V1" s="23" t="s">
        <v>859</v>
      </c>
      <c r="W1" s="23" t="s">
        <v>782</v>
      </c>
      <c r="X1" s="23" t="s">
        <v>813</v>
      </c>
      <c r="Y1" s="23" t="s">
        <v>760</v>
      </c>
      <c r="Z1" s="23" t="s">
        <v>766</v>
      </c>
      <c r="AA1" s="23" t="s">
        <v>874</v>
      </c>
      <c r="AB1" s="23" t="s">
        <v>881</v>
      </c>
      <c r="AC1" s="23" t="s">
        <v>861</v>
      </c>
      <c r="AD1" s="23" t="s">
        <v>824</v>
      </c>
      <c r="AE1" s="23" t="s">
        <v>891</v>
      </c>
      <c r="AF1" s="23" t="s">
        <v>826</v>
      </c>
      <c r="AG1" s="25" t="s">
        <v>721</v>
      </c>
      <c r="AH1" s="23" t="s">
        <v>815</v>
      </c>
      <c r="AI1" s="23" t="s">
        <v>897</v>
      </c>
      <c r="AJ1" s="23" t="s">
        <v>723</v>
      </c>
      <c r="AK1" s="23" t="s">
        <v>731</v>
      </c>
      <c r="AL1" s="23" t="s">
        <v>737</v>
      </c>
      <c r="AM1" s="23" t="s">
        <v>739</v>
      </c>
      <c r="AN1" s="23" t="s">
        <v>833</v>
      </c>
      <c r="AO1" s="31" t="s">
        <v>923</v>
      </c>
      <c r="AP1" s="23" t="s">
        <v>866</v>
      </c>
      <c r="AQ1" s="23" t="s">
        <v>743</v>
      </c>
      <c r="AR1" s="23" t="s">
        <v>778</v>
      </c>
      <c r="AS1" s="23" t="s">
        <v>817</v>
      </c>
      <c r="AT1" s="23" t="s">
        <v>835</v>
      </c>
      <c r="AU1" s="111" t="s">
        <v>924</v>
      </c>
    </row>
    <row r="2" spans="1:47" s="5" customFormat="1" ht="39.6" customHeight="1" x14ac:dyDescent="0.25">
      <c r="A2" s="5">
        <v>30527825</v>
      </c>
      <c r="B2" s="5" t="s">
        <v>925</v>
      </c>
      <c r="C2" s="5" t="s">
        <v>355</v>
      </c>
      <c r="D2" s="5" t="s">
        <v>926</v>
      </c>
      <c r="E2" s="5" t="s">
        <v>927</v>
      </c>
      <c r="F2" s="5" t="s">
        <v>928</v>
      </c>
      <c r="G2" s="5" t="s">
        <v>929</v>
      </c>
      <c r="H2" s="48" t="s">
        <v>930</v>
      </c>
      <c r="I2" s="5" t="s">
        <v>931</v>
      </c>
      <c r="K2" s="5" t="s">
        <v>6</v>
      </c>
      <c r="L2" s="5" t="s">
        <v>932</v>
      </c>
      <c r="M2" s="53" t="s">
        <v>2308</v>
      </c>
      <c r="O2" s="49" t="s">
        <v>660</v>
      </c>
      <c r="P2" s="49" t="s">
        <v>933</v>
      </c>
      <c r="Q2" s="49" t="s">
        <v>934</v>
      </c>
      <c r="S2" s="5" t="s">
        <v>701</v>
      </c>
      <c r="T2" s="5" t="s">
        <v>355</v>
      </c>
      <c r="AG2" s="5" t="s">
        <v>935</v>
      </c>
      <c r="AJ2" s="5" t="s">
        <v>725</v>
      </c>
      <c r="AK2" s="5" t="s">
        <v>936</v>
      </c>
      <c r="AL2" s="5" t="s">
        <v>937</v>
      </c>
      <c r="AM2" s="5" t="s">
        <v>938</v>
      </c>
      <c r="AQ2" s="5" t="s">
        <v>747</v>
      </c>
      <c r="AR2" s="5" t="s">
        <v>939</v>
      </c>
      <c r="AU2" s="102" t="s">
        <v>940</v>
      </c>
    </row>
    <row r="3" spans="1:47" s="5" customFormat="1" ht="39.6" customHeight="1" x14ac:dyDescent="0.25">
      <c r="A3" s="5">
        <v>30527869</v>
      </c>
      <c r="B3" s="5" t="s">
        <v>925</v>
      </c>
      <c r="C3" s="5" t="s">
        <v>553</v>
      </c>
      <c r="D3" s="5" t="s">
        <v>941</v>
      </c>
      <c r="E3" s="5" t="s">
        <v>942</v>
      </c>
      <c r="F3" s="5" t="s">
        <v>943</v>
      </c>
      <c r="G3" s="5" t="s">
        <v>944</v>
      </c>
      <c r="H3" s="48" t="s">
        <v>930</v>
      </c>
      <c r="I3" s="5" t="s">
        <v>945</v>
      </c>
      <c r="K3" s="5" t="s">
        <v>6</v>
      </c>
      <c r="L3" s="5" t="s">
        <v>932</v>
      </c>
      <c r="M3" s="53" t="s">
        <v>2308</v>
      </c>
      <c r="O3" s="49" t="s">
        <v>660</v>
      </c>
      <c r="P3" s="49" t="s">
        <v>946</v>
      </c>
      <c r="Q3" s="49" t="s">
        <v>947</v>
      </c>
      <c r="S3" s="5" t="s">
        <v>701</v>
      </c>
      <c r="T3" s="5" t="s">
        <v>553</v>
      </c>
      <c r="AG3" s="5" t="s">
        <v>948</v>
      </c>
      <c r="AJ3" s="5" t="s">
        <v>729</v>
      </c>
      <c r="AK3" s="5" t="s">
        <v>936</v>
      </c>
      <c r="AL3" s="5" t="s">
        <v>949</v>
      </c>
      <c r="AM3" s="5" t="s">
        <v>950</v>
      </c>
      <c r="AQ3" s="5" t="s">
        <v>748</v>
      </c>
      <c r="AR3" s="5" t="s">
        <v>951</v>
      </c>
      <c r="AU3" s="102" t="s">
        <v>952</v>
      </c>
    </row>
    <row r="4" spans="1:47" s="53" customFormat="1" ht="39.6" customHeight="1" x14ac:dyDescent="0.25">
      <c r="A4" s="53">
        <v>30527880</v>
      </c>
      <c r="B4" s="53" t="s">
        <v>925</v>
      </c>
      <c r="C4" s="53" t="s">
        <v>72</v>
      </c>
      <c r="D4" s="53" t="s">
        <v>953</v>
      </c>
      <c r="E4" s="53" t="s">
        <v>954</v>
      </c>
      <c r="F4" s="53" t="s">
        <v>955</v>
      </c>
      <c r="G4" s="53" t="s">
        <v>956</v>
      </c>
      <c r="H4" s="248" t="s">
        <v>930</v>
      </c>
      <c r="I4" s="53" t="s">
        <v>957</v>
      </c>
      <c r="K4" s="53" t="s">
        <v>6</v>
      </c>
      <c r="L4" s="53" t="s">
        <v>932</v>
      </c>
      <c r="M4" s="53" t="s">
        <v>2308</v>
      </c>
      <c r="O4" s="249" t="s">
        <v>660</v>
      </c>
      <c r="P4" s="249" t="s">
        <v>958</v>
      </c>
      <c r="Q4" s="249" t="s">
        <v>959</v>
      </c>
      <c r="S4" s="53" t="s">
        <v>960</v>
      </c>
      <c r="T4" s="53" t="s">
        <v>72</v>
      </c>
      <c r="AG4" s="53" t="s">
        <v>961</v>
      </c>
      <c r="AJ4" s="53" t="s">
        <v>727</v>
      </c>
      <c r="AK4" s="53" t="s">
        <v>936</v>
      </c>
      <c r="AL4" s="53" t="s">
        <v>962</v>
      </c>
      <c r="AM4" s="53" t="s">
        <v>950</v>
      </c>
      <c r="AQ4" s="53" t="s">
        <v>748</v>
      </c>
      <c r="AR4" s="53" t="s">
        <v>963</v>
      </c>
      <c r="AU4" s="102" t="s">
        <v>952</v>
      </c>
    </row>
    <row r="5" spans="1:47" s="53" customFormat="1" ht="39.6" customHeight="1" x14ac:dyDescent="0.25">
      <c r="A5" s="53">
        <v>30527906</v>
      </c>
      <c r="B5" s="53" t="s">
        <v>925</v>
      </c>
      <c r="C5" s="53" t="s">
        <v>204</v>
      </c>
      <c r="D5" s="53" t="s">
        <v>964</v>
      </c>
      <c r="E5" s="53" t="s">
        <v>965</v>
      </c>
      <c r="F5" s="53" t="s">
        <v>966</v>
      </c>
      <c r="G5" s="53" t="str">
        <f>SUBSTITUTE(SUBSTITUTE(SUBSTITUTE(SUBSTITUTE(SUBSTITUTE(SUBSTITUTE(SUBSTITUTE(SUBSTITUTE(SUBSTITUTE(SUBSTITUTE(SUBSTITUTE(SUBSTITUTE(SUBSTITUTE(SUBSTITUTE(SUBSTITUTE(SUBSTITUTE(SUBSTITUTE(SUBSTITUTE(SUBSTITUTE(SUBSTITUTE(SUBSTITUTE(SUBSTITUTE(SUBSTITUTE(VLOOKUP(A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Myritol® 318 es un emoliente de dispersión media adecuado para todo tipo de aplicaciones cosméticas para el cuidado de la piel.</v>
      </c>
      <c r="H5" s="248" t="s">
        <v>930</v>
      </c>
      <c r="I5" s="53" t="s">
        <v>967</v>
      </c>
      <c r="J5" s="53" t="s">
        <v>968</v>
      </c>
      <c r="K5" s="53" t="s">
        <v>15</v>
      </c>
      <c r="L5" s="53" t="s">
        <v>932</v>
      </c>
      <c r="M5" s="53" t="s">
        <v>2308</v>
      </c>
      <c r="O5" s="249" t="s">
        <v>660</v>
      </c>
      <c r="P5" s="249" t="s">
        <v>969</v>
      </c>
      <c r="Q5" s="249" t="s">
        <v>970</v>
      </c>
      <c r="S5" s="53" t="s">
        <v>713</v>
      </c>
      <c r="T5" s="53" t="s">
        <v>204</v>
      </c>
      <c r="AG5" s="53" t="s">
        <v>971</v>
      </c>
      <c r="AJ5" s="53" t="s">
        <v>725</v>
      </c>
      <c r="AK5" s="53" t="s">
        <v>936</v>
      </c>
      <c r="AL5" s="53" t="s">
        <v>972</v>
      </c>
      <c r="AM5" s="53" t="s">
        <v>973</v>
      </c>
      <c r="AQ5" s="53" t="s">
        <v>748</v>
      </c>
      <c r="AR5" s="53" t="s">
        <v>963</v>
      </c>
      <c r="AU5" s="102" t="s">
        <v>952</v>
      </c>
    </row>
    <row r="6" spans="1:47" s="53" customFormat="1" ht="39.6" customHeight="1" x14ac:dyDescent="0.25">
      <c r="A6" s="53">
        <v>30527925</v>
      </c>
      <c r="B6" s="53" t="s">
        <v>925</v>
      </c>
      <c r="C6" s="53" t="s">
        <v>974</v>
      </c>
      <c r="D6" s="53" t="s">
        <v>975</v>
      </c>
      <c r="E6" s="53" t="s">
        <v>976</v>
      </c>
      <c r="F6" s="53" t="s">
        <v>977</v>
      </c>
      <c r="G6" s="53" t="s">
        <v>978</v>
      </c>
      <c r="H6" s="248" t="s">
        <v>930</v>
      </c>
      <c r="I6" s="53" t="s">
        <v>979</v>
      </c>
      <c r="K6" s="53" t="s">
        <v>6</v>
      </c>
      <c r="L6" s="53" t="s">
        <v>932</v>
      </c>
      <c r="M6" s="53" t="s">
        <v>2308</v>
      </c>
      <c r="O6" s="249" t="s">
        <v>660</v>
      </c>
      <c r="P6" s="249" t="s">
        <v>980</v>
      </c>
      <c r="Q6" s="249" t="s">
        <v>970</v>
      </c>
      <c r="S6" s="53" t="s">
        <v>701</v>
      </c>
      <c r="T6" s="53" t="s">
        <v>981</v>
      </c>
      <c r="AG6" s="53" t="s">
        <v>935</v>
      </c>
      <c r="AJ6" s="53" t="s">
        <v>729</v>
      </c>
      <c r="AK6" s="53" t="s">
        <v>936</v>
      </c>
      <c r="AL6" s="53" t="s">
        <v>982</v>
      </c>
      <c r="AM6" s="53" t="s">
        <v>983</v>
      </c>
      <c r="AQ6" s="53" t="s">
        <v>748</v>
      </c>
      <c r="AR6" s="53" t="s">
        <v>984</v>
      </c>
      <c r="AU6" s="250" t="s">
        <v>985</v>
      </c>
    </row>
    <row r="7" spans="1:47" s="5" customFormat="1" ht="39.6" customHeight="1" x14ac:dyDescent="0.25">
      <c r="A7" s="5">
        <v>30527973</v>
      </c>
      <c r="B7" s="5" t="s">
        <v>925</v>
      </c>
      <c r="C7" s="5" t="s">
        <v>113</v>
      </c>
      <c r="D7" s="5" t="s">
        <v>113</v>
      </c>
      <c r="E7" s="5" t="s">
        <v>986</v>
      </c>
      <c r="F7" s="5" t="s">
        <v>987</v>
      </c>
      <c r="G7" s="5" t="s">
        <v>978</v>
      </c>
      <c r="H7" s="48" t="s">
        <v>930</v>
      </c>
      <c r="I7" s="5" t="s">
        <v>988</v>
      </c>
      <c r="K7" s="5" t="s">
        <v>6</v>
      </c>
      <c r="L7" s="5" t="s">
        <v>932</v>
      </c>
      <c r="M7" s="53" t="s">
        <v>2308</v>
      </c>
      <c r="O7" s="49" t="s">
        <v>660</v>
      </c>
      <c r="P7" s="49" t="s">
        <v>946</v>
      </c>
      <c r="Q7" s="49" t="s">
        <v>989</v>
      </c>
      <c r="S7" s="5" t="s">
        <v>701</v>
      </c>
      <c r="T7" s="5" t="s">
        <v>113</v>
      </c>
      <c r="AG7" s="5" t="s">
        <v>935</v>
      </c>
      <c r="AJ7" s="5" t="s">
        <v>729</v>
      </c>
      <c r="AK7" s="5" t="s">
        <v>936</v>
      </c>
      <c r="AL7" s="5" t="s">
        <v>990</v>
      </c>
      <c r="AM7" s="5" t="s">
        <v>991</v>
      </c>
      <c r="AQ7" s="5" t="s">
        <v>748</v>
      </c>
      <c r="AR7" s="5" t="s">
        <v>951</v>
      </c>
      <c r="AU7" s="102" t="s">
        <v>952</v>
      </c>
    </row>
    <row r="8" spans="1:47" s="53" customFormat="1" ht="39.6" customHeight="1" x14ac:dyDescent="0.25">
      <c r="A8" s="53">
        <v>30528395</v>
      </c>
      <c r="B8" s="53" t="s">
        <v>925</v>
      </c>
      <c r="C8" s="53" t="s">
        <v>992</v>
      </c>
      <c r="D8" s="53" t="s">
        <v>993</v>
      </c>
      <c r="E8" s="53" t="s">
        <v>994</v>
      </c>
      <c r="F8" s="53" t="s">
        <v>995</v>
      </c>
      <c r="G8" s="53" t="s">
        <v>996</v>
      </c>
      <c r="H8" s="248" t="s">
        <v>930</v>
      </c>
      <c r="I8" s="53" t="s">
        <v>997</v>
      </c>
      <c r="K8" s="53" t="s">
        <v>6</v>
      </c>
      <c r="L8" s="53" t="s">
        <v>932</v>
      </c>
      <c r="M8" s="53" t="s">
        <v>2308</v>
      </c>
      <c r="O8" s="249" t="s">
        <v>660</v>
      </c>
      <c r="P8" s="249" t="s">
        <v>998</v>
      </c>
      <c r="Q8" s="249" t="s">
        <v>999</v>
      </c>
      <c r="S8" s="53" t="s">
        <v>701</v>
      </c>
      <c r="T8" s="53" t="s">
        <v>1000</v>
      </c>
      <c r="AG8" s="53" t="s">
        <v>1001</v>
      </c>
      <c r="AK8" s="53" t="s">
        <v>936</v>
      </c>
      <c r="AM8" s="53" t="s">
        <v>1002</v>
      </c>
      <c r="AQ8" s="53" t="s">
        <v>745</v>
      </c>
      <c r="AR8" s="53" t="s">
        <v>984</v>
      </c>
      <c r="AU8" s="250" t="s">
        <v>1003</v>
      </c>
    </row>
    <row r="9" spans="1:47" s="5" customFormat="1" ht="39.6" customHeight="1" x14ac:dyDescent="0.25">
      <c r="A9" s="5">
        <v>30528720</v>
      </c>
      <c r="B9" s="5" t="s">
        <v>925</v>
      </c>
      <c r="C9" s="5" t="s">
        <v>17</v>
      </c>
      <c r="D9" s="5" t="s">
        <v>1004</v>
      </c>
      <c r="E9" s="5" t="s">
        <v>986</v>
      </c>
      <c r="F9" s="5" t="s">
        <v>987</v>
      </c>
      <c r="G9" s="5" t="s">
        <v>978</v>
      </c>
      <c r="H9" s="48" t="s">
        <v>930</v>
      </c>
      <c r="I9" s="5" t="s">
        <v>1005</v>
      </c>
      <c r="K9" s="5" t="s">
        <v>6</v>
      </c>
      <c r="L9" s="5" t="s">
        <v>932</v>
      </c>
      <c r="M9" s="53" t="s">
        <v>2308</v>
      </c>
      <c r="O9" s="49" t="s">
        <v>660</v>
      </c>
      <c r="P9" s="49" t="s">
        <v>969</v>
      </c>
      <c r="Q9" s="49" t="s">
        <v>989</v>
      </c>
      <c r="S9" s="5" t="s">
        <v>701</v>
      </c>
      <c r="T9" s="5" t="s">
        <v>1004</v>
      </c>
      <c r="AG9" s="5" t="s">
        <v>935</v>
      </c>
      <c r="AJ9" s="5" t="s">
        <v>729</v>
      </c>
      <c r="AK9" s="5" t="s">
        <v>936</v>
      </c>
      <c r="AL9" s="5" t="s">
        <v>1006</v>
      </c>
      <c r="AM9" s="5" t="s">
        <v>938</v>
      </c>
      <c r="AQ9" s="5" t="s">
        <v>748</v>
      </c>
      <c r="AR9" s="5" t="s">
        <v>951</v>
      </c>
      <c r="AU9" s="102" t="s">
        <v>952</v>
      </c>
    </row>
    <row r="10" spans="1:47" s="5" customFormat="1" ht="39.6" customHeight="1" x14ac:dyDescent="0.25">
      <c r="A10" s="5">
        <v>30531263</v>
      </c>
      <c r="B10" s="5" t="s">
        <v>925</v>
      </c>
      <c r="C10" s="5" t="s">
        <v>477</v>
      </c>
      <c r="D10" s="5" t="s">
        <v>1007</v>
      </c>
      <c r="E10" s="5" t="s">
        <v>1008</v>
      </c>
      <c r="F10" s="5" t="s">
        <v>1009</v>
      </c>
      <c r="G10" s="5" t="str">
        <f>SUBSTITUTE(SUBSTITUTE(SUBSTITUTE(SUBSTITUTE(SUBSTITUTE(SUBSTITUTE(SUBSTITUTE(SUBSTITUTE(SUBSTITUTE(SUBSTITUTE(SUBSTITUTE(SUBSTITUTE(SUBSTITUTE(SUBSTITUTE(SUBSTITUTE(SUBSTITUTE(SUBSTITUTE(SUBSTITUTE(SUBSTITUTE(SUBSTITUTE(SUBSTITUTE(SUBSTITUTE(SUBSTITUTE(VLOOKUP(A10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Cetiol® AB es un emoliente de dispersión media con buenas propiedades solubilizantes para filtros UV cristalinos.</v>
      </c>
      <c r="H10" s="48" t="s">
        <v>930</v>
      </c>
      <c r="I10" s="5" t="s">
        <v>1010</v>
      </c>
      <c r="K10" s="5" t="s">
        <v>6</v>
      </c>
      <c r="L10" s="5" t="s">
        <v>932</v>
      </c>
      <c r="M10" s="53" t="s">
        <v>2308</v>
      </c>
      <c r="O10" s="49" t="s">
        <v>660</v>
      </c>
      <c r="P10" s="49" t="s">
        <v>933</v>
      </c>
      <c r="Q10" s="49" t="s">
        <v>934</v>
      </c>
      <c r="S10" s="5" t="s">
        <v>701</v>
      </c>
      <c r="T10" s="5" t="s">
        <v>477</v>
      </c>
      <c r="AG10" s="5" t="s">
        <v>935</v>
      </c>
      <c r="AJ10" s="5" t="s">
        <v>725</v>
      </c>
      <c r="AK10" s="5" t="s">
        <v>936</v>
      </c>
      <c r="AL10" s="5" t="s">
        <v>1011</v>
      </c>
      <c r="AM10" s="5" t="s">
        <v>1012</v>
      </c>
      <c r="AQ10" s="5" t="s">
        <v>747</v>
      </c>
      <c r="AR10" s="5" t="s">
        <v>939</v>
      </c>
      <c r="AU10" s="102" t="s">
        <v>952</v>
      </c>
    </row>
    <row r="11" spans="1:47" s="53" customFormat="1" ht="39.6" customHeight="1" x14ac:dyDescent="0.25">
      <c r="A11" s="53">
        <v>30532172</v>
      </c>
      <c r="B11" s="53" t="s">
        <v>925</v>
      </c>
      <c r="C11" s="53" t="s">
        <v>1013</v>
      </c>
      <c r="D11" s="53" t="s">
        <v>1014</v>
      </c>
      <c r="E11" s="53" t="s">
        <v>1015</v>
      </c>
      <c r="F11" s="53" t="s">
        <v>1016</v>
      </c>
      <c r="G11" s="53" t="str">
        <f>SUBSTITUTE(SUBSTITUTE(SUBSTITUTE(SUBSTITUTE(SUBSTITUTE(SUBSTITUTE(SUBSTITUTE(SUBSTITUTE(SUBSTITUTE(SUBSTITUTE(SUBSTITUTE(SUBSTITUTE(SUBSTITUTE(SUBSTITUTE(SUBSTITUTE(SUBSTITUTE(SUBSTITUTE(SUBSTITUTE(SUBSTITUTE(SUBSTITUTE(SUBSTITUTE(SUBSTITUTE(SUBSTITUTE(VLOOKUP(A11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Emoliente condicionante para Shampoo.</v>
      </c>
      <c r="H11" s="248" t="s">
        <v>930</v>
      </c>
      <c r="I11" s="53" t="s">
        <v>1017</v>
      </c>
      <c r="K11" s="53" t="s">
        <v>15</v>
      </c>
      <c r="L11" s="53" t="s">
        <v>932</v>
      </c>
      <c r="M11" s="53" t="s">
        <v>2308</v>
      </c>
      <c r="O11" s="249" t="s">
        <v>660</v>
      </c>
      <c r="P11" s="249" t="s">
        <v>1018</v>
      </c>
      <c r="Q11" s="249" t="s">
        <v>999</v>
      </c>
      <c r="S11" s="53" t="s">
        <v>701</v>
      </c>
      <c r="T11" s="53" t="s">
        <v>360</v>
      </c>
      <c r="AG11" s="53" t="s">
        <v>1019</v>
      </c>
      <c r="AK11" s="53" t="s">
        <v>936</v>
      </c>
      <c r="AM11" s="53" t="s">
        <v>1002</v>
      </c>
      <c r="AQ11" s="53" t="s">
        <v>745</v>
      </c>
      <c r="AR11" s="53" t="s">
        <v>963</v>
      </c>
      <c r="AU11" s="250" t="s">
        <v>1003</v>
      </c>
    </row>
    <row r="12" spans="1:47" s="5" customFormat="1" ht="39.6" customHeight="1" x14ac:dyDescent="0.25">
      <c r="A12" s="5">
        <v>30535766</v>
      </c>
      <c r="B12" s="5" t="s">
        <v>925</v>
      </c>
      <c r="C12" s="5" t="s">
        <v>522</v>
      </c>
      <c r="D12" s="5" t="s">
        <v>1020</v>
      </c>
      <c r="E12" s="5" t="s">
        <v>1021</v>
      </c>
      <c r="F12" s="5" t="s">
        <v>1022</v>
      </c>
      <c r="G12" s="5" t="str">
        <f>SUBSTITUTE(SUBSTITUTE(SUBSTITUTE(SUBSTITUTE(SUBSTITUTE(SUBSTITUTE(SUBSTITUTE(SUBSTITUTE(SUBSTITUTE(SUBSTITUTE(SUBSTITUTE(SUBSTITUTE(SUBSTITUTE(SUBSTITUTE(SUBSTITUTE(SUBSTITUTE(SUBSTITUTE(SUBSTITUTE(SUBSTITUTE(SUBSTITUTE(SUBSTITUTE(SUBSTITUTE(SUBSTITUTE(VLOOKUP(A12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Emoliente de rápida difusión con suavidad multidimensional para todas las aplicaciones cosméticas (emoliente feliz), buen comportamiento de polvo humectante.</v>
      </c>
      <c r="H12" s="48" t="s">
        <v>930</v>
      </c>
      <c r="I12" s="5" t="s">
        <v>1023</v>
      </c>
      <c r="K12" s="5" t="s">
        <v>6</v>
      </c>
      <c r="L12" s="5" t="s">
        <v>932</v>
      </c>
      <c r="M12" s="53" t="s">
        <v>2308</v>
      </c>
      <c r="O12" s="49" t="s">
        <v>660</v>
      </c>
      <c r="P12" s="49" t="s">
        <v>969</v>
      </c>
      <c r="Q12" s="49" t="s">
        <v>989</v>
      </c>
      <c r="S12" s="5" t="s">
        <v>701</v>
      </c>
      <c r="T12" s="5" t="s">
        <v>522</v>
      </c>
      <c r="AG12" s="5" t="s">
        <v>1024</v>
      </c>
      <c r="AJ12" s="5" t="s">
        <v>729</v>
      </c>
      <c r="AK12" s="5" t="s">
        <v>936</v>
      </c>
      <c r="AL12" s="5" t="s">
        <v>1025</v>
      </c>
      <c r="AM12" s="5" t="s">
        <v>1026</v>
      </c>
      <c r="AQ12" s="5" t="s">
        <v>748</v>
      </c>
      <c r="AR12" s="5" t="s">
        <v>984</v>
      </c>
      <c r="AU12" s="102" t="s">
        <v>952</v>
      </c>
    </row>
    <row r="13" spans="1:47" s="53" customFormat="1" ht="39.6" customHeight="1" x14ac:dyDescent="0.25">
      <c r="A13" s="53">
        <v>30597825</v>
      </c>
      <c r="B13" s="53" t="s">
        <v>925</v>
      </c>
      <c r="C13" s="53" t="s">
        <v>1027</v>
      </c>
      <c r="D13" s="53" t="s">
        <v>1028</v>
      </c>
      <c r="E13" s="53" t="s">
        <v>1029</v>
      </c>
      <c r="F13" s="53" t="s">
        <v>1030</v>
      </c>
      <c r="G13" s="53" t="str">
        <f>SUBSTITUTE(SUBSTITUTE(SUBSTITUTE(SUBSTITUTE(SUBSTITUTE(SUBSTITUTE(SUBSTITUTE(SUBSTITUTE(SUBSTITUTE(SUBSTITUTE(SUBSTITUTE(SUBSTITUTE(SUBSTITUTE(SUBSTITUTE(SUBSTITUTE(SUBSTITUTE(SUBSTITUTE(SUBSTITUTE(SUBSTITUTE(SUBSTITUTE(SUBSTITUTE(SUBSTITUTE(SUBSTITUTE(VLOOKUP(A13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Cetiol® Ultimate es un hidrocarburo de base natural como alternativa a las siliconas en todas las aplicaciones para el cuidado de la piel. Debido a su volatilidad y rápida capacidad de untar, forma texturas suaves y secas para cremas y lociones cosméticas.</v>
      </c>
      <c r="H13" s="248" t="s">
        <v>1031</v>
      </c>
      <c r="I13" s="53" t="s">
        <v>1032</v>
      </c>
      <c r="K13" s="53" t="s">
        <v>6</v>
      </c>
      <c r="L13" s="53" t="s">
        <v>932</v>
      </c>
      <c r="M13" s="53" t="s">
        <v>2308</v>
      </c>
      <c r="O13" s="249" t="s">
        <v>660</v>
      </c>
      <c r="P13" s="249" t="s">
        <v>980</v>
      </c>
      <c r="Q13" s="249"/>
      <c r="S13" s="53" t="s">
        <v>707</v>
      </c>
      <c r="T13" s="53" t="s">
        <v>197</v>
      </c>
      <c r="AJ13" s="53" t="s">
        <v>727</v>
      </c>
      <c r="AK13" s="53" t="s">
        <v>936</v>
      </c>
      <c r="AL13" s="53" t="s">
        <v>1033</v>
      </c>
      <c r="AM13" s="53" t="s">
        <v>1034</v>
      </c>
      <c r="AQ13" s="53" t="s">
        <v>748</v>
      </c>
      <c r="AR13" s="53" t="s">
        <v>963</v>
      </c>
      <c r="AU13" s="105" t="s">
        <v>1035</v>
      </c>
    </row>
    <row r="14" spans="1:47" s="53" customFormat="1" ht="39.6" customHeight="1" x14ac:dyDescent="0.25">
      <c r="A14" s="53">
        <v>30527834</v>
      </c>
      <c r="B14" s="53" t="s">
        <v>925</v>
      </c>
      <c r="C14" s="53" t="s">
        <v>432</v>
      </c>
      <c r="D14" s="53" t="s">
        <v>1036</v>
      </c>
      <c r="E14" s="53" t="s">
        <v>1037</v>
      </c>
      <c r="F14" s="53" t="s">
        <v>2448</v>
      </c>
      <c r="G14" s="53" t="s">
        <v>1038</v>
      </c>
      <c r="H14" s="248"/>
      <c r="I14" s="53" t="s">
        <v>1039</v>
      </c>
      <c r="K14" s="53" t="s">
        <v>15</v>
      </c>
      <c r="L14" s="53" t="s">
        <v>932</v>
      </c>
      <c r="M14" s="53" t="s">
        <v>763</v>
      </c>
      <c r="N14" s="53" t="s">
        <v>1040</v>
      </c>
      <c r="O14" s="249" t="s">
        <v>660</v>
      </c>
      <c r="P14" s="249" t="s">
        <v>980</v>
      </c>
      <c r="Q14" s="249" t="s">
        <v>1041</v>
      </c>
      <c r="T14" s="53" t="s">
        <v>432</v>
      </c>
      <c r="Y14" s="53" t="s">
        <v>764</v>
      </c>
      <c r="Z14" s="53" t="s">
        <v>769</v>
      </c>
      <c r="AG14" s="53" t="s">
        <v>1042</v>
      </c>
      <c r="AK14" s="53" t="s">
        <v>936</v>
      </c>
      <c r="AQ14" s="53" t="s">
        <v>1043</v>
      </c>
      <c r="AR14" s="53" t="s">
        <v>963</v>
      </c>
      <c r="AU14" s="250" t="s">
        <v>1044</v>
      </c>
    </row>
    <row r="15" spans="1:47" s="5" customFormat="1" ht="39.6" customHeight="1" x14ac:dyDescent="0.25">
      <c r="A15" s="5">
        <v>30527866</v>
      </c>
      <c r="B15" s="5" t="s">
        <v>925</v>
      </c>
      <c r="C15" s="5" t="s">
        <v>1045</v>
      </c>
      <c r="D15" s="5" t="s">
        <v>1046</v>
      </c>
      <c r="E15" s="5" t="s">
        <v>1047</v>
      </c>
      <c r="F15" s="5" t="s">
        <v>1048</v>
      </c>
      <c r="G15" s="5" t="str">
        <f>SUBSTITUTE(SUBSTITUTE(SUBSTITUTE(SUBSTITUTE(SUBSTITUTE(SUBSTITUTE(SUBSTITUTE(SUBSTITUTE(SUBSTITUTE(SUBSTITUTE(SUBSTITUTE(SUBSTITUTE(SUBSTITUTE(SUBSTITUTE(SUBSTITUTE(SUBSTITUTE(SUBSTITUTE(SUBSTITUTE(SUBSTITUTE(SUBSTITUTE(SUBSTITUTE(SUBSTITUTE(SUBSTITUTE(VLOOKUP(A15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Emulgade® PL 68/50 es una crema base autoemulsionante no iónica apta para todo tipo de emulsiones cosméticas O/W.</v>
      </c>
      <c r="H15" s="48" t="s">
        <v>930</v>
      </c>
      <c r="I15" s="5" t="s">
        <v>1049</v>
      </c>
      <c r="J15" s="5" t="s">
        <v>968</v>
      </c>
      <c r="K15" s="5" t="s">
        <v>15</v>
      </c>
      <c r="L15" s="5" t="s">
        <v>932</v>
      </c>
      <c r="M15" s="302" t="s">
        <v>763</v>
      </c>
      <c r="N15" s="5" t="s">
        <v>758</v>
      </c>
      <c r="O15" s="49" t="s">
        <v>1050</v>
      </c>
      <c r="P15" s="49" t="s">
        <v>933</v>
      </c>
      <c r="Q15" s="49" t="s">
        <v>934</v>
      </c>
      <c r="T15" s="5" t="s">
        <v>1051</v>
      </c>
      <c r="Y15" s="5" t="s">
        <v>762</v>
      </c>
      <c r="Z15" s="5" t="s">
        <v>769</v>
      </c>
      <c r="AK15" s="5" t="s">
        <v>735</v>
      </c>
      <c r="AQ15" s="5" t="s">
        <v>773</v>
      </c>
      <c r="AR15" s="5" t="s">
        <v>963</v>
      </c>
      <c r="AU15" s="102" t="s">
        <v>952</v>
      </c>
    </row>
    <row r="16" spans="1:47" s="5" customFormat="1" ht="39.6" customHeight="1" x14ac:dyDescent="0.25">
      <c r="A16" s="5">
        <v>30527928</v>
      </c>
      <c r="B16" s="5" t="s">
        <v>925</v>
      </c>
      <c r="C16" s="5" t="s">
        <v>177</v>
      </c>
      <c r="D16" s="5" t="s">
        <v>1052</v>
      </c>
      <c r="E16" s="5" t="s">
        <v>1053</v>
      </c>
      <c r="F16" s="5" t="s">
        <v>2443</v>
      </c>
      <c r="G16" s="5" t="s">
        <v>1054</v>
      </c>
      <c r="H16" s="48" t="s">
        <v>930</v>
      </c>
      <c r="I16" s="5" t="s">
        <v>1055</v>
      </c>
      <c r="K16" s="5" t="s">
        <v>15</v>
      </c>
      <c r="L16" s="5" t="s">
        <v>932</v>
      </c>
      <c r="M16" s="302" t="s">
        <v>765</v>
      </c>
      <c r="N16" s="5" t="s">
        <v>1040</v>
      </c>
      <c r="O16" s="49" t="s">
        <v>660</v>
      </c>
      <c r="P16" s="49" t="s">
        <v>1056</v>
      </c>
      <c r="Q16" s="49" t="s">
        <v>1057</v>
      </c>
      <c r="T16" s="5" t="s">
        <v>177</v>
      </c>
      <c r="Y16" s="5" t="s">
        <v>764</v>
      </c>
      <c r="Z16" s="5" t="s">
        <v>770</v>
      </c>
      <c r="AG16" s="5" t="s">
        <v>1042</v>
      </c>
      <c r="AK16" s="5" t="s">
        <v>936</v>
      </c>
      <c r="AQ16" s="5" t="s">
        <v>777</v>
      </c>
      <c r="AR16" s="5" t="s">
        <v>963</v>
      </c>
      <c r="AU16" s="102" t="s">
        <v>952</v>
      </c>
    </row>
    <row r="17" spans="1:48" s="255" customFormat="1" ht="39.6" customHeight="1" x14ac:dyDescent="0.25">
      <c r="A17" s="251">
        <v>30535931</v>
      </c>
      <c r="B17" s="53" t="s">
        <v>925</v>
      </c>
      <c r="C17" s="252" t="s">
        <v>1058</v>
      </c>
      <c r="D17" s="252" t="s">
        <v>1059</v>
      </c>
      <c r="E17" s="252"/>
      <c r="F17" s="253" t="s">
        <v>1060</v>
      </c>
      <c r="G17" s="53" t="s">
        <v>1061</v>
      </c>
      <c r="H17" s="253" t="s">
        <v>1062</v>
      </c>
      <c r="I17" s="64"/>
      <c r="J17" s="64"/>
      <c r="K17" s="64"/>
      <c r="L17" s="64"/>
      <c r="M17" s="64" t="s">
        <v>1063</v>
      </c>
      <c r="N17" s="64"/>
      <c r="O17" s="254" t="e">
        <v>#N/A</v>
      </c>
      <c r="P17" s="254" t="e">
        <v>#N/A</v>
      </c>
      <c r="Q17" s="25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105" t="s">
        <v>1064</v>
      </c>
    </row>
    <row r="18" spans="1:48" s="116" customFormat="1" ht="39.6" customHeight="1" x14ac:dyDescent="0.25">
      <c r="A18" s="112">
        <v>30533295</v>
      </c>
      <c r="B18" s="5" t="s">
        <v>925</v>
      </c>
      <c r="C18" s="112" t="s">
        <v>200</v>
      </c>
      <c r="D18" s="112" t="s">
        <v>1065</v>
      </c>
      <c r="E18" s="112" t="s">
        <v>1066</v>
      </c>
      <c r="F18" s="112" t="s">
        <v>2444</v>
      </c>
      <c r="G18" s="5" t="s">
        <v>1067</v>
      </c>
      <c r="H18" s="113" t="s">
        <v>930</v>
      </c>
      <c r="I18" s="112" t="s">
        <v>1068</v>
      </c>
      <c r="J18" s="112"/>
      <c r="K18" s="112" t="s">
        <v>6</v>
      </c>
      <c r="L18" s="112" t="s">
        <v>932</v>
      </c>
      <c r="M18" s="302" t="s">
        <v>763</v>
      </c>
      <c r="N18" s="112" t="s">
        <v>756</v>
      </c>
      <c r="O18" s="114" t="s">
        <v>1050</v>
      </c>
      <c r="P18" s="114" t="s">
        <v>933</v>
      </c>
      <c r="Q18" s="114" t="s">
        <v>934</v>
      </c>
      <c r="R18" s="112"/>
      <c r="S18" s="112"/>
      <c r="T18" s="112" t="s">
        <v>200</v>
      </c>
      <c r="U18" s="112"/>
      <c r="V18" s="112"/>
      <c r="W18" s="112"/>
      <c r="X18" s="112"/>
      <c r="Y18" s="112" t="s">
        <v>762</v>
      </c>
      <c r="Z18" s="112" t="s">
        <v>769</v>
      </c>
      <c r="AA18" s="112"/>
      <c r="AB18" s="112"/>
      <c r="AC18" s="112"/>
      <c r="AD18" s="112"/>
      <c r="AE18" s="112"/>
      <c r="AF18" s="112"/>
      <c r="AG18" s="112" t="s">
        <v>1069</v>
      </c>
      <c r="AH18" s="112"/>
      <c r="AI18" s="112"/>
      <c r="AJ18" s="112"/>
      <c r="AK18" s="112" t="s">
        <v>735</v>
      </c>
      <c r="AL18" s="112"/>
      <c r="AM18" s="112"/>
      <c r="AN18" s="112"/>
      <c r="AO18" s="112"/>
      <c r="AP18" s="112"/>
      <c r="AQ18" s="112" t="s">
        <v>746</v>
      </c>
      <c r="AR18" s="112" t="s">
        <v>951</v>
      </c>
      <c r="AS18" s="112"/>
      <c r="AT18" s="112"/>
      <c r="AU18" s="115" t="s">
        <v>952</v>
      </c>
    </row>
    <row r="19" spans="1:48" s="116" customFormat="1" ht="39.6" customHeight="1" x14ac:dyDescent="0.25">
      <c r="A19" s="112">
        <v>30537422</v>
      </c>
      <c r="B19" s="5" t="s">
        <v>925</v>
      </c>
      <c r="C19" s="112" t="s">
        <v>246</v>
      </c>
      <c r="D19" s="112" t="s">
        <v>1070</v>
      </c>
      <c r="E19" s="112" t="s">
        <v>1071</v>
      </c>
      <c r="F19" s="112" t="s">
        <v>1072</v>
      </c>
      <c r="G19" s="5" t="s">
        <v>1073</v>
      </c>
      <c r="H19" s="113" t="s">
        <v>930</v>
      </c>
      <c r="I19" s="112" t="s">
        <v>1074</v>
      </c>
      <c r="J19" s="112"/>
      <c r="K19" s="112" t="s">
        <v>6</v>
      </c>
      <c r="L19" s="112" t="s">
        <v>932</v>
      </c>
      <c r="M19" s="302" t="s">
        <v>763</v>
      </c>
      <c r="N19" s="112" t="s">
        <v>759</v>
      </c>
      <c r="O19" s="114" t="s">
        <v>797</v>
      </c>
      <c r="P19" s="114" t="s">
        <v>1056</v>
      </c>
      <c r="Q19" s="114" t="s">
        <v>1075</v>
      </c>
      <c r="R19" s="112"/>
      <c r="S19" s="112"/>
      <c r="T19" s="112" t="s">
        <v>1076</v>
      </c>
      <c r="U19" s="112"/>
      <c r="V19" s="112"/>
      <c r="W19" s="112"/>
      <c r="X19" s="112"/>
      <c r="Y19" s="112" t="s">
        <v>762</v>
      </c>
      <c r="Z19" s="112" t="s">
        <v>770</v>
      </c>
      <c r="AA19" s="112"/>
      <c r="AB19" s="112"/>
      <c r="AC19" s="112"/>
      <c r="AD19" s="112"/>
      <c r="AE19" s="112"/>
      <c r="AF19" s="112"/>
      <c r="AG19" s="112" t="s">
        <v>1077</v>
      </c>
      <c r="AH19" s="112"/>
      <c r="AI19" s="112"/>
      <c r="AJ19" s="112"/>
      <c r="AK19" s="112" t="s">
        <v>735</v>
      </c>
      <c r="AL19" s="112"/>
      <c r="AM19" s="112"/>
      <c r="AN19" s="112"/>
      <c r="AO19" s="112"/>
      <c r="AP19" s="112"/>
      <c r="AQ19" s="112" t="s">
        <v>775</v>
      </c>
      <c r="AR19" s="112" t="s">
        <v>951</v>
      </c>
      <c r="AS19" s="112"/>
      <c r="AT19" s="112"/>
      <c r="AU19" s="115" t="s">
        <v>952</v>
      </c>
    </row>
    <row r="20" spans="1:48" s="123" customFormat="1" ht="39.6" customHeight="1" x14ac:dyDescent="0.25">
      <c r="A20" s="117">
        <v>30537089</v>
      </c>
      <c r="B20" s="118" t="s">
        <v>925</v>
      </c>
      <c r="C20" s="119" t="s">
        <v>1078</v>
      </c>
      <c r="D20" s="119" t="s">
        <v>1079</v>
      </c>
      <c r="E20" s="119"/>
      <c r="F20" s="120" t="s">
        <v>1060</v>
      </c>
      <c r="G20" s="118" t="e">
        <f>SUBSTITUTE(SUBSTITUTE(SUBSTITUTE(SUBSTITUTE(SUBSTITUTE(SUBSTITUTE(SUBSTITUTE(SUBSTITUTE(SUBSTITUTE(SUBSTITUTE(SUBSTITUTE(SUBSTITUTE(SUBSTITUTE(SUBSTITUTE(SUBSTITUTE(SUBSTITUTE(SUBSTITUTE(SUBSTITUTE(SUBSTITUTE(SUBSTITUTE(SUBSTITUTE(SUBSTITUTE(SUBSTITUTE(VLOOKUP(A20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 s="120" t="s">
        <v>1062</v>
      </c>
      <c r="I20" s="121"/>
      <c r="J20" s="121"/>
      <c r="K20" s="121"/>
      <c r="L20" s="121"/>
      <c r="M20" s="121" t="s">
        <v>1063</v>
      </c>
      <c r="N20" s="121"/>
      <c r="O20" s="122" t="s">
        <v>797</v>
      </c>
      <c r="P20" s="122" t="s">
        <v>1080</v>
      </c>
      <c r="Q20" s="122"/>
      <c r="R20" s="121"/>
      <c r="S20" s="121"/>
      <c r="T20" s="121"/>
      <c r="U20" s="121"/>
      <c r="V20" s="121"/>
      <c r="W20" s="121"/>
      <c r="X20" s="121"/>
      <c r="Y20" s="121"/>
      <c r="Z20" s="121"/>
      <c r="AA20" s="121"/>
      <c r="AB20" s="121"/>
      <c r="AC20" s="121"/>
      <c r="AD20" s="121"/>
      <c r="AE20" s="121"/>
      <c r="AF20" s="121"/>
      <c r="AG20" s="121"/>
      <c r="AH20" s="121"/>
      <c r="AI20" s="121"/>
      <c r="AJ20" s="121"/>
      <c r="AK20" s="121"/>
      <c r="AL20" s="121"/>
      <c r="AM20" s="121"/>
      <c r="AN20" s="121"/>
      <c r="AO20" s="121"/>
      <c r="AP20" s="121"/>
      <c r="AQ20" s="121"/>
      <c r="AR20" s="121"/>
      <c r="AS20" s="121"/>
      <c r="AT20" s="121"/>
      <c r="AU20" s="130" t="s">
        <v>1081</v>
      </c>
    </row>
    <row r="21" spans="1:48" s="123" customFormat="1" ht="39.6" customHeight="1" x14ac:dyDescent="0.25">
      <c r="A21" s="121">
        <v>30499500</v>
      </c>
      <c r="B21" s="118" t="s">
        <v>925</v>
      </c>
      <c r="C21" s="121" t="s">
        <v>430</v>
      </c>
      <c r="D21" s="121" t="s">
        <v>1082</v>
      </c>
      <c r="E21" s="121" t="s">
        <v>1083</v>
      </c>
      <c r="F21" s="121" t="s">
        <v>1084</v>
      </c>
      <c r="G21" s="118" t="s">
        <v>1085</v>
      </c>
      <c r="H21" s="304" t="s">
        <v>1086</v>
      </c>
      <c r="I21" s="121" t="s">
        <v>1087</v>
      </c>
      <c r="J21" s="121" t="s">
        <v>968</v>
      </c>
      <c r="K21" s="121" t="s">
        <v>6</v>
      </c>
      <c r="L21" s="121" t="s">
        <v>932</v>
      </c>
      <c r="M21" s="121" t="s">
        <v>2376</v>
      </c>
      <c r="N21" s="121"/>
      <c r="O21" s="122" t="s">
        <v>660</v>
      </c>
      <c r="P21" s="122" t="s">
        <v>1088</v>
      </c>
      <c r="Q21" s="122"/>
      <c r="R21" s="121"/>
      <c r="S21" s="121"/>
      <c r="T21" s="121" t="s">
        <v>430</v>
      </c>
      <c r="U21" s="121"/>
      <c r="V21" s="121"/>
      <c r="W21" s="121"/>
      <c r="X21" s="121"/>
      <c r="Y21" s="121"/>
      <c r="Z21" s="121"/>
      <c r="AA21" s="121"/>
      <c r="AB21" s="121"/>
      <c r="AC21" s="121"/>
      <c r="AD21" s="121"/>
      <c r="AE21" s="121"/>
      <c r="AF21" s="121"/>
      <c r="AG21" s="121"/>
      <c r="AH21" s="121"/>
      <c r="AI21" s="121"/>
      <c r="AJ21" s="121"/>
      <c r="AK21" s="121"/>
      <c r="AL21" s="121"/>
      <c r="AM21" s="121"/>
      <c r="AN21" s="121"/>
      <c r="AO21" s="121"/>
      <c r="AP21" s="121"/>
      <c r="AQ21" s="121"/>
      <c r="AR21" s="121"/>
      <c r="AS21" s="121"/>
      <c r="AT21" s="121"/>
      <c r="AU21" s="130" t="s">
        <v>1089</v>
      </c>
    </row>
    <row r="22" spans="1:48" s="123" customFormat="1" ht="39.6" customHeight="1" x14ac:dyDescent="0.25">
      <c r="A22" s="117">
        <v>30530375</v>
      </c>
      <c r="B22" s="118" t="s">
        <v>925</v>
      </c>
      <c r="C22" s="119" t="s">
        <v>1090</v>
      </c>
      <c r="D22" s="119" t="s">
        <v>1091</v>
      </c>
      <c r="E22" s="119"/>
      <c r="F22" s="120" t="s">
        <v>1092</v>
      </c>
      <c r="G22" s="118" t="e">
        <f>SUBSTITUTE(SUBSTITUTE(SUBSTITUTE(SUBSTITUTE(SUBSTITUTE(SUBSTITUTE(SUBSTITUTE(SUBSTITUTE(SUBSTITUTE(SUBSTITUTE(SUBSTITUTE(SUBSTITUTE(SUBSTITUTE(SUBSTITUTE(SUBSTITUTE(SUBSTITUTE(SUBSTITUTE(SUBSTITUTE(SUBSTITUTE(SUBSTITUTE(SUBSTITUTE(SUBSTITUTE(SUBSTITUTE(VLOOKUP(A22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 s="120" t="s">
        <v>1093</v>
      </c>
      <c r="I22" s="121"/>
      <c r="J22" s="121"/>
      <c r="K22" s="121"/>
      <c r="L22" s="121"/>
      <c r="M22" s="121" t="s">
        <v>1063</v>
      </c>
      <c r="N22" s="121"/>
      <c r="O22" s="122" t="s">
        <v>660</v>
      </c>
      <c r="P22" s="122" t="s">
        <v>674</v>
      </c>
      <c r="Q22" s="122"/>
      <c r="R22" s="121"/>
      <c r="S22" s="121"/>
      <c r="T22" s="121"/>
      <c r="U22" s="121"/>
      <c r="V22" s="121"/>
      <c r="W22" s="121"/>
      <c r="X22" s="121"/>
      <c r="Y22" s="121"/>
      <c r="Z22" s="121"/>
      <c r="AA22" s="121"/>
      <c r="AB22" s="121"/>
      <c r="AC22" s="121"/>
      <c r="AD22" s="121"/>
      <c r="AE22" s="121"/>
      <c r="AF22" s="121"/>
      <c r="AG22" s="121"/>
      <c r="AH22" s="121"/>
      <c r="AI22" s="121"/>
      <c r="AJ22" s="121"/>
      <c r="AK22" s="121"/>
      <c r="AL22" s="121"/>
      <c r="AM22" s="121"/>
      <c r="AN22" s="121"/>
      <c r="AO22" s="121"/>
      <c r="AP22" s="121"/>
      <c r="AQ22" s="121"/>
      <c r="AR22" s="121"/>
      <c r="AS22" s="121"/>
      <c r="AT22" s="121"/>
      <c r="AU22" s="130" t="s">
        <v>1081</v>
      </c>
    </row>
    <row r="23" spans="1:48" s="116" customFormat="1" ht="39.6" customHeight="1" x14ac:dyDescent="0.25">
      <c r="A23" s="112">
        <v>30531250</v>
      </c>
      <c r="B23" s="5" t="s">
        <v>925</v>
      </c>
      <c r="C23" s="112" t="s">
        <v>52</v>
      </c>
      <c r="D23" s="112" t="s">
        <v>1094</v>
      </c>
      <c r="E23" s="112" t="s">
        <v>1095</v>
      </c>
      <c r="F23" s="112" t="s">
        <v>1096</v>
      </c>
      <c r="G23" s="5" t="str">
        <f>SUBSTITUTE(SUBSTITUTE(SUBSTITUTE(SUBSTITUTE(SUBSTITUTE(SUBSTITUTE(SUBSTITUTE(SUBSTITUTE(SUBSTITUTE(SUBSTITUTE(SUBSTITUTE(SUBSTITUTE(SUBSTITUTE(SUBSTITUTE(SUBSTITUTE(SUBSTITUTE(SUBSTITUTE(SUBSTITUTE(SUBSTITUTE(SUBSTITUTE(SUBSTITUTE(SUBSTITUTE(SUBSTITUTE(VLOOKUP(A23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Polímero de sensorial elegante y lujoso em aplicaciones de piel</v>
      </c>
      <c r="H23" s="113" t="s">
        <v>930</v>
      </c>
      <c r="I23" s="112" t="s">
        <v>1097</v>
      </c>
      <c r="J23" s="112"/>
      <c r="K23" s="112" t="s">
        <v>6</v>
      </c>
      <c r="L23" s="112" t="s">
        <v>932</v>
      </c>
      <c r="M23" s="112" t="s">
        <v>2366</v>
      </c>
      <c r="N23" s="112" t="s">
        <v>787</v>
      </c>
      <c r="O23" s="114" t="s">
        <v>797</v>
      </c>
      <c r="P23" s="114" t="s">
        <v>980</v>
      </c>
      <c r="Q23" s="114" t="s">
        <v>1098</v>
      </c>
      <c r="R23" s="112"/>
      <c r="S23" s="112"/>
      <c r="T23" s="112" t="s">
        <v>52</v>
      </c>
      <c r="U23" s="112" t="s">
        <v>1099</v>
      </c>
      <c r="V23" s="112"/>
      <c r="W23" s="112"/>
      <c r="X23" s="112" t="s">
        <v>770</v>
      </c>
      <c r="Y23" s="112"/>
      <c r="Z23" s="112"/>
      <c r="AA23" s="112"/>
      <c r="AB23" s="112"/>
      <c r="AC23" s="112"/>
      <c r="AD23" s="112"/>
      <c r="AE23" s="112"/>
      <c r="AF23" s="112"/>
      <c r="AG23" s="112" t="s">
        <v>1100</v>
      </c>
      <c r="AH23" s="112" t="s">
        <v>1101</v>
      </c>
      <c r="AI23" s="112"/>
      <c r="AJ23" s="112"/>
      <c r="AK23" s="112" t="s">
        <v>936</v>
      </c>
      <c r="AL23" s="112"/>
      <c r="AM23" s="112"/>
      <c r="AN23" s="112"/>
      <c r="AO23" s="112"/>
      <c r="AP23" s="112"/>
      <c r="AQ23" s="112" t="s">
        <v>1102</v>
      </c>
      <c r="AR23" s="112" t="s">
        <v>1103</v>
      </c>
      <c r="AS23" s="112" t="s">
        <v>769</v>
      </c>
      <c r="AT23" s="112"/>
      <c r="AU23" s="115" t="s">
        <v>952</v>
      </c>
    </row>
    <row r="24" spans="1:48" s="123" customFormat="1" ht="39.6" customHeight="1" x14ac:dyDescent="0.25">
      <c r="A24" s="117">
        <v>30530376</v>
      </c>
      <c r="B24" s="118" t="s">
        <v>925</v>
      </c>
      <c r="C24" s="119" t="s">
        <v>1104</v>
      </c>
      <c r="D24" s="119" t="s">
        <v>1105</v>
      </c>
      <c r="E24" s="119"/>
      <c r="F24" s="120" t="s">
        <v>1106</v>
      </c>
      <c r="G24" s="118" t="e">
        <f>SUBSTITUTE(SUBSTITUTE(SUBSTITUTE(SUBSTITUTE(SUBSTITUTE(SUBSTITUTE(SUBSTITUTE(SUBSTITUTE(SUBSTITUTE(SUBSTITUTE(SUBSTITUTE(SUBSTITUTE(SUBSTITUTE(SUBSTITUTE(SUBSTITUTE(SUBSTITUTE(SUBSTITUTE(SUBSTITUTE(SUBSTITUTE(SUBSTITUTE(SUBSTITUTE(SUBSTITUTE(SUBSTITUTE(VLOOKUP(A24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4" s="120" t="s">
        <v>1093</v>
      </c>
      <c r="I24" s="121"/>
      <c r="J24" s="121"/>
      <c r="K24" s="121"/>
      <c r="L24" s="121"/>
      <c r="M24" s="121" t="s">
        <v>1063</v>
      </c>
      <c r="N24" s="121"/>
      <c r="O24" s="122" t="s">
        <v>660</v>
      </c>
      <c r="P24" s="122" t="s">
        <v>1080</v>
      </c>
      <c r="Q24" s="122"/>
      <c r="R24" s="121"/>
      <c r="S24" s="121"/>
      <c r="T24" s="121"/>
      <c r="U24" s="121"/>
      <c r="V24" s="121"/>
      <c r="W24" s="121"/>
      <c r="X24" s="121"/>
      <c r="Y24" s="121"/>
      <c r="Z24" s="121"/>
      <c r="AA24" s="121"/>
      <c r="AB24" s="121"/>
      <c r="AC24" s="121"/>
      <c r="AD24" s="121"/>
      <c r="AE24" s="121"/>
      <c r="AF24" s="121"/>
      <c r="AG24" s="121"/>
      <c r="AH24" s="121"/>
      <c r="AI24" s="121"/>
      <c r="AJ24" s="121"/>
      <c r="AK24" s="121"/>
      <c r="AL24" s="121"/>
      <c r="AM24" s="121"/>
      <c r="AN24" s="121"/>
      <c r="AO24" s="121"/>
      <c r="AP24" s="121"/>
      <c r="AQ24" s="121"/>
      <c r="AR24" s="121"/>
      <c r="AS24" s="121"/>
      <c r="AT24" s="121"/>
      <c r="AU24" s="130" t="s">
        <v>1081</v>
      </c>
    </row>
    <row r="25" spans="1:48" s="132" customFormat="1" ht="24.75" customHeight="1" x14ac:dyDescent="0.25">
      <c r="A25" s="124">
        <v>30562023</v>
      </c>
      <c r="B25" s="125" t="s">
        <v>925</v>
      </c>
      <c r="C25" s="124" t="s">
        <v>1107</v>
      </c>
      <c r="D25" s="126" t="s">
        <v>1108</v>
      </c>
      <c r="E25" s="127"/>
      <c r="F25" s="127" t="s">
        <v>2422</v>
      </c>
      <c r="G25" s="118" t="e">
        <f>SUBSTITUTE(SUBSTITUTE(SUBSTITUTE(SUBSTITUTE(SUBSTITUTE(SUBSTITUTE(SUBSTITUTE(SUBSTITUTE(SUBSTITUTE(SUBSTITUTE(SUBSTITUTE(SUBSTITUTE(SUBSTITUTE(SUBSTITUTE(SUBSTITUTE(SUBSTITUTE(SUBSTITUTE(SUBSTITUTE(SUBSTITUTE(SUBSTITUTE(SUBSTITUTE(SUBSTITUTE(SUBSTITUTE(VLOOKUP(A25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5" s="293" t="s">
        <v>1109</v>
      </c>
      <c r="I25" s="39"/>
      <c r="J25" s="39"/>
      <c r="K25" s="39"/>
      <c r="L25" s="39"/>
      <c r="M25" s="39" t="s">
        <v>1063</v>
      </c>
      <c r="N25" s="121"/>
      <c r="O25" s="39" t="s">
        <v>660</v>
      </c>
      <c r="P25" s="39" t="s">
        <v>1080</v>
      </c>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129"/>
      <c r="AU25" s="130" t="s">
        <v>1110</v>
      </c>
      <c r="AV25" s="131"/>
    </row>
    <row r="26" spans="1:48" s="132" customFormat="1" ht="24.75" customHeight="1" x14ac:dyDescent="0.25">
      <c r="A26" s="124">
        <v>30346395</v>
      </c>
      <c r="B26" s="125" t="s">
        <v>925</v>
      </c>
      <c r="C26" s="124" t="s">
        <v>1111</v>
      </c>
      <c r="D26" s="126" t="s">
        <v>1112</v>
      </c>
      <c r="E26" s="127"/>
      <c r="F26" s="127" t="s">
        <v>2422</v>
      </c>
      <c r="G26" s="118" t="e">
        <f>SUBSTITUTE(SUBSTITUTE(SUBSTITUTE(SUBSTITUTE(SUBSTITUTE(SUBSTITUTE(SUBSTITUTE(SUBSTITUTE(SUBSTITUTE(SUBSTITUTE(SUBSTITUTE(SUBSTITUTE(SUBSTITUTE(SUBSTITUTE(SUBSTITUTE(SUBSTITUTE(SUBSTITUTE(SUBSTITUTE(SUBSTITUTE(SUBSTITUTE(SUBSTITUTE(SUBSTITUTE(SUBSTITUTE(VLOOKUP(A26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6" s="293" t="s">
        <v>1109</v>
      </c>
      <c r="I26" s="39"/>
      <c r="J26" s="39"/>
      <c r="K26" s="39"/>
      <c r="L26" s="39"/>
      <c r="M26" s="39" t="s">
        <v>1063</v>
      </c>
      <c r="N26" s="121"/>
      <c r="O26" s="39" t="e">
        <v>#N/A</v>
      </c>
      <c r="P26" s="39" t="e">
        <v>#N/A</v>
      </c>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129"/>
      <c r="AU26" s="130" t="s">
        <v>1113</v>
      </c>
      <c r="AV26" s="131"/>
    </row>
    <row r="27" spans="1:48" s="132" customFormat="1" ht="24.75" customHeight="1" x14ac:dyDescent="0.25">
      <c r="A27" s="128">
        <v>30530994</v>
      </c>
      <c r="B27" s="133" t="s">
        <v>925</v>
      </c>
      <c r="C27" s="128" t="s">
        <v>1114</v>
      </c>
      <c r="D27" s="128" t="s">
        <v>1115</v>
      </c>
      <c r="E27" s="128"/>
      <c r="F27" s="128" t="s">
        <v>1116</v>
      </c>
      <c r="G27" s="118" t="e">
        <f>SUBSTITUTE(SUBSTITUTE(SUBSTITUTE(SUBSTITUTE(SUBSTITUTE(SUBSTITUTE(SUBSTITUTE(SUBSTITUTE(SUBSTITUTE(SUBSTITUTE(SUBSTITUTE(SUBSTITUTE(SUBSTITUTE(SUBSTITUTE(SUBSTITUTE(SUBSTITUTE(SUBSTITUTE(SUBSTITUTE(SUBSTITUTE(SUBSTITUTE(SUBSTITUTE(SUBSTITUTE(SUBSTITUTE(VLOOKUP(A27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7" s="128" t="s">
        <v>1117</v>
      </c>
      <c r="I27" s="39"/>
      <c r="J27" s="39"/>
      <c r="K27" s="39"/>
      <c r="L27" s="39"/>
      <c r="M27" s="39" t="s">
        <v>1063</v>
      </c>
      <c r="N27" s="121"/>
      <c r="O27" s="39" t="s">
        <v>797</v>
      </c>
      <c r="P27" s="39" t="s">
        <v>674</v>
      </c>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129"/>
      <c r="AU27" s="130" t="s">
        <v>1081</v>
      </c>
      <c r="AV27" s="131"/>
    </row>
    <row r="28" spans="1:48" s="132" customFormat="1" ht="24.75" customHeight="1" x14ac:dyDescent="0.25">
      <c r="A28" s="128">
        <v>30534881</v>
      </c>
      <c r="B28" s="133" t="s">
        <v>925</v>
      </c>
      <c r="C28" s="128" t="s">
        <v>1118</v>
      </c>
      <c r="D28" s="128" t="s">
        <v>1119</v>
      </c>
      <c r="E28" s="128"/>
      <c r="F28" s="128" t="s">
        <v>1120</v>
      </c>
      <c r="G28" s="118" t="e">
        <f>SUBSTITUTE(SUBSTITUTE(SUBSTITUTE(SUBSTITUTE(SUBSTITUTE(SUBSTITUTE(SUBSTITUTE(SUBSTITUTE(SUBSTITUTE(SUBSTITUTE(SUBSTITUTE(SUBSTITUTE(SUBSTITUTE(SUBSTITUTE(SUBSTITUTE(SUBSTITUTE(SUBSTITUTE(SUBSTITUTE(SUBSTITUTE(SUBSTITUTE(SUBSTITUTE(SUBSTITUTE(SUBSTITUTE(VLOOKUP(A28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8" s="128" t="s">
        <v>1121</v>
      </c>
      <c r="I28" s="39"/>
      <c r="J28" s="39"/>
      <c r="K28" s="39"/>
      <c r="L28" s="39"/>
      <c r="M28" s="39" t="s">
        <v>1063</v>
      </c>
      <c r="N28" s="121"/>
      <c r="O28" s="39" t="s">
        <v>660</v>
      </c>
      <c r="P28" s="39" t="s">
        <v>1122</v>
      </c>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129"/>
      <c r="AU28" s="130" t="s">
        <v>1081</v>
      </c>
      <c r="AV28" s="131"/>
    </row>
    <row r="29" spans="1:48" s="132" customFormat="1" ht="24.75" customHeight="1" x14ac:dyDescent="0.25">
      <c r="A29" s="39">
        <v>30061790</v>
      </c>
      <c r="B29" s="133" t="s">
        <v>925</v>
      </c>
      <c r="C29" s="39" t="s">
        <v>1123</v>
      </c>
      <c r="D29" s="39" t="s">
        <v>1124</v>
      </c>
      <c r="E29" s="39" t="s">
        <v>1125</v>
      </c>
      <c r="F29" s="39" t="s">
        <v>1126</v>
      </c>
      <c r="G29" s="118" t="s">
        <v>1127</v>
      </c>
      <c r="H29" s="128"/>
      <c r="I29" s="39" t="s">
        <v>1128</v>
      </c>
      <c r="J29" s="39" t="s">
        <v>1129</v>
      </c>
      <c r="K29" s="39" t="s">
        <v>6</v>
      </c>
      <c r="L29" s="39" t="s">
        <v>932</v>
      </c>
      <c r="M29" s="290" t="s">
        <v>2447</v>
      </c>
      <c r="N29" s="121"/>
      <c r="O29" s="39" t="s">
        <v>660</v>
      </c>
      <c r="P29" s="39" t="s">
        <v>1130</v>
      </c>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129"/>
      <c r="AU29" s="130" t="s">
        <v>1131</v>
      </c>
      <c r="AV29" s="131"/>
    </row>
    <row r="30" spans="1:48" s="132" customFormat="1" ht="24.75" customHeight="1" x14ac:dyDescent="0.25">
      <c r="A30" s="39">
        <v>30535632</v>
      </c>
      <c r="B30" s="133" t="s">
        <v>925</v>
      </c>
      <c r="C30" s="39" t="s">
        <v>399</v>
      </c>
      <c r="D30" s="39" t="s">
        <v>1287</v>
      </c>
      <c r="E30" s="39" t="s">
        <v>1288</v>
      </c>
      <c r="F30" s="39" t="s">
        <v>2445</v>
      </c>
      <c r="G30" s="118" t="s">
        <v>1289</v>
      </c>
      <c r="H30" s="128"/>
      <c r="I30" s="39" t="s">
        <v>1290</v>
      </c>
      <c r="J30" s="39" t="s">
        <v>968</v>
      </c>
      <c r="K30" s="39" t="s">
        <v>6</v>
      </c>
      <c r="L30" s="39" t="s">
        <v>932</v>
      </c>
      <c r="M30" s="290" t="s">
        <v>2316</v>
      </c>
      <c r="N30" s="121"/>
      <c r="O30" s="39" t="s">
        <v>660</v>
      </c>
      <c r="P30" s="39" t="s">
        <v>1291</v>
      </c>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129"/>
      <c r="AU30" s="130" t="s">
        <v>1138</v>
      </c>
      <c r="AV30" s="131"/>
    </row>
    <row r="31" spans="1:48" s="132" customFormat="1" ht="24.75" customHeight="1" x14ac:dyDescent="0.25">
      <c r="A31" s="128">
        <v>30537142</v>
      </c>
      <c r="B31" s="133" t="s">
        <v>925</v>
      </c>
      <c r="C31" s="128" t="s">
        <v>1139</v>
      </c>
      <c r="D31" s="128" t="s">
        <v>1140</v>
      </c>
      <c r="E31" s="128"/>
      <c r="F31" s="128" t="s">
        <v>1120</v>
      </c>
      <c r="G31" s="118" t="e">
        <f>SUBSTITUTE(SUBSTITUTE(SUBSTITUTE(SUBSTITUTE(SUBSTITUTE(SUBSTITUTE(SUBSTITUTE(SUBSTITUTE(SUBSTITUTE(SUBSTITUTE(SUBSTITUTE(SUBSTITUTE(SUBSTITUTE(SUBSTITUTE(SUBSTITUTE(SUBSTITUTE(SUBSTITUTE(SUBSTITUTE(SUBSTITUTE(SUBSTITUTE(SUBSTITUTE(SUBSTITUTE(SUBSTITUTE(VLOOKUP(A31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31" s="128" t="s">
        <v>1141</v>
      </c>
      <c r="I31" s="39"/>
      <c r="J31" s="39"/>
      <c r="K31" s="39"/>
      <c r="L31" s="39"/>
      <c r="M31" s="39" t="s">
        <v>1063</v>
      </c>
      <c r="N31" s="121"/>
      <c r="O31" s="39" t="s">
        <v>797</v>
      </c>
      <c r="P31" s="39" t="s">
        <v>1122</v>
      </c>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c r="AS31" s="39"/>
      <c r="AT31" s="129"/>
      <c r="AU31" s="130" t="s">
        <v>1081</v>
      </c>
      <c r="AV31" s="131"/>
    </row>
    <row r="32" spans="1:48" s="132" customFormat="1" ht="24.75" customHeight="1" x14ac:dyDescent="0.25">
      <c r="A32" s="128">
        <v>30537037</v>
      </c>
      <c r="B32" s="133" t="s">
        <v>925</v>
      </c>
      <c r="C32" s="128" t="s">
        <v>1142</v>
      </c>
      <c r="D32" s="128" t="s">
        <v>1143</v>
      </c>
      <c r="E32" s="128"/>
      <c r="F32" s="128" t="s">
        <v>1144</v>
      </c>
      <c r="G32" s="118" t="e">
        <f>SUBSTITUTE(SUBSTITUTE(SUBSTITUTE(SUBSTITUTE(SUBSTITUTE(SUBSTITUTE(SUBSTITUTE(SUBSTITUTE(SUBSTITUTE(SUBSTITUTE(SUBSTITUTE(SUBSTITUTE(SUBSTITUTE(SUBSTITUTE(SUBSTITUTE(SUBSTITUTE(SUBSTITUTE(SUBSTITUTE(SUBSTITUTE(SUBSTITUTE(SUBSTITUTE(SUBSTITUTE(SUBSTITUTE(VLOOKUP(A32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32" s="128" t="s">
        <v>1145</v>
      </c>
      <c r="I32" s="39"/>
      <c r="J32" s="39"/>
      <c r="K32" s="39"/>
      <c r="L32" s="39"/>
      <c r="M32" s="39" t="s">
        <v>1063</v>
      </c>
      <c r="N32" s="121"/>
      <c r="O32" s="39" t="s">
        <v>660</v>
      </c>
      <c r="P32" s="39" t="s">
        <v>1080</v>
      </c>
      <c r="Q32" s="39"/>
      <c r="R32" s="39"/>
      <c r="S32" s="39"/>
      <c r="T32" s="39"/>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129"/>
      <c r="AU32" s="130" t="s">
        <v>1081</v>
      </c>
      <c r="AV32" s="131"/>
    </row>
    <row r="33" spans="1:48" s="132" customFormat="1" ht="24.75" customHeight="1" x14ac:dyDescent="0.25">
      <c r="A33" s="128">
        <v>30314588</v>
      </c>
      <c r="B33" s="133" t="s">
        <v>925</v>
      </c>
      <c r="C33" s="128" t="s">
        <v>1146</v>
      </c>
      <c r="D33" s="128" t="s">
        <v>1147</v>
      </c>
      <c r="E33" s="128"/>
      <c r="F33" s="128" t="s">
        <v>1148</v>
      </c>
      <c r="G33" s="118" t="e">
        <f>SUBSTITUTE(SUBSTITUTE(SUBSTITUTE(SUBSTITUTE(SUBSTITUTE(SUBSTITUTE(SUBSTITUTE(SUBSTITUTE(SUBSTITUTE(SUBSTITUTE(SUBSTITUTE(SUBSTITUTE(SUBSTITUTE(SUBSTITUTE(SUBSTITUTE(SUBSTITUTE(SUBSTITUTE(SUBSTITUTE(SUBSTITUTE(SUBSTITUTE(SUBSTITUTE(SUBSTITUTE(SUBSTITUTE(VLOOKUP(A33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33" s="128" t="s">
        <v>1145</v>
      </c>
      <c r="I33" s="39"/>
      <c r="J33" s="39"/>
      <c r="K33" s="39"/>
      <c r="L33" s="39"/>
      <c r="M33" s="39" t="s">
        <v>1063</v>
      </c>
      <c r="N33" s="121"/>
      <c r="O33" s="39" t="s">
        <v>797</v>
      </c>
      <c r="P33" s="39" t="s">
        <v>1080</v>
      </c>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c r="AS33" s="39"/>
      <c r="AT33" s="129"/>
      <c r="AU33" s="130" t="s">
        <v>1081</v>
      </c>
      <c r="AV33" s="131"/>
    </row>
    <row r="34" spans="1:48" s="132" customFormat="1" ht="24.75" customHeight="1" x14ac:dyDescent="0.25">
      <c r="A34" s="128">
        <v>30459417</v>
      </c>
      <c r="B34" s="133" t="s">
        <v>925</v>
      </c>
      <c r="C34" s="128" t="s">
        <v>258</v>
      </c>
      <c r="D34" s="128" t="s">
        <v>1149</v>
      </c>
      <c r="E34" s="128"/>
      <c r="F34" s="128" t="s">
        <v>1150</v>
      </c>
      <c r="G34" s="118"/>
      <c r="H34" s="128" t="s">
        <v>1151</v>
      </c>
      <c r="I34" s="39"/>
      <c r="J34" s="39"/>
      <c r="K34" s="39"/>
      <c r="L34" s="39"/>
      <c r="M34" s="39" t="s">
        <v>1063</v>
      </c>
      <c r="N34" s="121"/>
      <c r="O34" s="39" t="s">
        <v>660</v>
      </c>
      <c r="P34" s="39" t="s">
        <v>1080</v>
      </c>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c r="AS34" s="39"/>
      <c r="AT34" s="129"/>
      <c r="AU34" s="130" t="s">
        <v>1081</v>
      </c>
      <c r="AV34" s="131"/>
    </row>
    <row r="35" spans="1:48" s="132" customFormat="1" ht="24.75" customHeight="1" x14ac:dyDescent="0.25">
      <c r="A35" s="128">
        <v>30536684</v>
      </c>
      <c r="B35" s="133" t="s">
        <v>925</v>
      </c>
      <c r="C35" s="128" t="s">
        <v>1152</v>
      </c>
      <c r="D35" s="128" t="s">
        <v>1153</v>
      </c>
      <c r="E35" s="128"/>
      <c r="F35" s="128" t="s">
        <v>1154</v>
      </c>
      <c r="G35" s="118" t="e">
        <f>SUBSTITUTE(SUBSTITUTE(SUBSTITUTE(SUBSTITUTE(SUBSTITUTE(SUBSTITUTE(SUBSTITUTE(SUBSTITUTE(SUBSTITUTE(SUBSTITUTE(SUBSTITUTE(SUBSTITUTE(SUBSTITUTE(SUBSTITUTE(SUBSTITUTE(SUBSTITUTE(SUBSTITUTE(SUBSTITUTE(SUBSTITUTE(SUBSTITUTE(SUBSTITUTE(SUBSTITUTE(SUBSTITUTE(VLOOKUP(A35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35" s="128" t="s">
        <v>1155</v>
      </c>
      <c r="I35" s="39"/>
      <c r="J35" s="39"/>
      <c r="K35" s="39"/>
      <c r="L35" s="39"/>
      <c r="M35" s="39" t="s">
        <v>1063</v>
      </c>
      <c r="N35" s="121"/>
      <c r="O35" s="39" t="s">
        <v>660</v>
      </c>
      <c r="P35" s="39" t="s">
        <v>1080</v>
      </c>
      <c r="Q35" s="39"/>
      <c r="R35" s="39"/>
      <c r="S35" s="39"/>
      <c r="T35" s="39"/>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129"/>
      <c r="AU35" s="130" t="s">
        <v>1081</v>
      </c>
      <c r="AV35" s="131"/>
    </row>
    <row r="36" spans="1:48" s="132" customFormat="1" ht="24.75" customHeight="1" x14ac:dyDescent="0.25">
      <c r="A36" s="124">
        <v>30452307</v>
      </c>
      <c r="B36" s="125" t="s">
        <v>925</v>
      </c>
      <c r="C36" s="134" t="s">
        <v>1156</v>
      </c>
      <c r="D36" s="135" t="s">
        <v>1157</v>
      </c>
      <c r="E36" s="127"/>
      <c r="F36" s="127" t="s">
        <v>2423</v>
      </c>
      <c r="G36" s="118" t="e">
        <f>SUBSTITUTE(SUBSTITUTE(SUBSTITUTE(SUBSTITUTE(SUBSTITUTE(SUBSTITUTE(SUBSTITUTE(SUBSTITUTE(SUBSTITUTE(SUBSTITUTE(SUBSTITUTE(SUBSTITUTE(SUBSTITUTE(SUBSTITUTE(SUBSTITUTE(SUBSTITUTE(SUBSTITUTE(SUBSTITUTE(SUBSTITUTE(SUBSTITUTE(SUBSTITUTE(SUBSTITUTE(SUBSTITUTE(VLOOKUP(A36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36" s="128" t="s">
        <v>1158</v>
      </c>
      <c r="I36" s="39"/>
      <c r="J36" s="39"/>
      <c r="K36" s="39"/>
      <c r="L36" s="39"/>
      <c r="M36" s="39" t="s">
        <v>1063</v>
      </c>
      <c r="N36" s="121"/>
      <c r="O36" s="39" t="e">
        <v>#N/A</v>
      </c>
      <c r="P36" s="39" t="e">
        <v>#N/A</v>
      </c>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129"/>
      <c r="AU36" s="130" t="s">
        <v>1159</v>
      </c>
      <c r="AV36" s="131"/>
    </row>
    <row r="37" spans="1:48" s="132" customFormat="1" ht="24.75" customHeight="1" x14ac:dyDescent="0.25">
      <c r="A37" s="39">
        <v>30035139</v>
      </c>
      <c r="B37" s="133" t="s">
        <v>925</v>
      </c>
      <c r="C37" s="39" t="s">
        <v>1160</v>
      </c>
      <c r="D37" s="39" t="s">
        <v>1161</v>
      </c>
      <c r="E37" s="39" t="s">
        <v>1162</v>
      </c>
      <c r="F37" s="39" t="s">
        <v>1163</v>
      </c>
      <c r="G37" s="118" t="str">
        <f>SUBSTITUTE(SUBSTITUTE(SUBSTITUTE(SUBSTITUTE(SUBSTITUTE(SUBSTITUTE(SUBSTITUTE(SUBSTITUTE(SUBSTITUTE(SUBSTITUTE(SUBSTITUTE(SUBSTITUTE(SUBSTITUTE(SUBSTITUTE(SUBSTITUTE(SUBSTITUTE(SUBSTITUTE(SUBSTITUTE(SUBSTITUTE(SUBSTITUTE(SUBSTITUTE(SUBSTITUTE(SUBSTITUTE(VLOOKUP(A37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Bisabolol rac. Es un ingrediente activo que tiene varias funciones, como proteger y curar la piel de los efectos del estrés diario. Especialmente indicado para pieles sensibles, cuidado de bebés, aplicaciones para después del afeitado y para después del sol.</v>
      </c>
      <c r="H37" s="128" t="s">
        <v>1164</v>
      </c>
      <c r="I37" s="39" t="s">
        <v>1165</v>
      </c>
      <c r="J37" s="39" t="s">
        <v>1129</v>
      </c>
      <c r="K37" s="39" t="s">
        <v>15</v>
      </c>
      <c r="L37" s="39" t="s">
        <v>932</v>
      </c>
      <c r="M37" s="290" t="s">
        <v>1063</v>
      </c>
      <c r="N37" s="121"/>
      <c r="O37" s="39" t="s">
        <v>660</v>
      </c>
      <c r="P37" s="39" t="s">
        <v>1166</v>
      </c>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129"/>
      <c r="AU37" s="130" t="s">
        <v>1131</v>
      </c>
      <c r="AV37" s="131"/>
    </row>
    <row r="38" spans="1:48" s="132" customFormat="1" ht="24.75" customHeight="1" x14ac:dyDescent="0.25">
      <c r="A38" s="39">
        <v>30530119</v>
      </c>
      <c r="B38" s="133" t="s">
        <v>925</v>
      </c>
      <c r="C38" s="39" t="s">
        <v>1182</v>
      </c>
      <c r="D38" s="39" t="s">
        <v>1183</v>
      </c>
      <c r="E38" s="39" t="s">
        <v>1184</v>
      </c>
      <c r="F38" s="39" t="s">
        <v>1185</v>
      </c>
      <c r="G38" s="292" t="s">
        <v>2420</v>
      </c>
      <c r="H38" s="128" t="s">
        <v>2442</v>
      </c>
      <c r="I38" s="39" t="s">
        <v>1186</v>
      </c>
      <c r="J38" s="39" t="s">
        <v>1129</v>
      </c>
      <c r="K38" s="39" t="s">
        <v>15</v>
      </c>
      <c r="L38" s="39" t="s">
        <v>932</v>
      </c>
      <c r="M38" s="53" t="s">
        <v>2308</v>
      </c>
      <c r="N38" s="121"/>
      <c r="O38" s="39" t="s">
        <v>660</v>
      </c>
      <c r="P38" s="39" t="s">
        <v>969</v>
      </c>
      <c r="Q38" s="39"/>
      <c r="R38" s="39"/>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129"/>
      <c r="AU38" s="130" t="s">
        <v>1159</v>
      </c>
      <c r="AV38" s="131"/>
    </row>
    <row r="39" spans="1:48" s="132" customFormat="1" ht="24.75" customHeight="1" x14ac:dyDescent="0.25">
      <c r="A39" s="39">
        <v>30543500</v>
      </c>
      <c r="B39" s="133" t="s">
        <v>925</v>
      </c>
      <c r="C39" s="39" t="s">
        <v>1241</v>
      </c>
      <c r="D39" s="39" t="s">
        <v>1242</v>
      </c>
      <c r="E39" s="39" t="s">
        <v>1243</v>
      </c>
      <c r="F39" s="39" t="s">
        <v>1244</v>
      </c>
      <c r="G39" s="118" t="s">
        <v>978</v>
      </c>
      <c r="H39" s="128" t="s">
        <v>930</v>
      </c>
      <c r="I39" s="39" t="s">
        <v>1245</v>
      </c>
      <c r="J39" s="39"/>
      <c r="K39" s="39" t="s">
        <v>15</v>
      </c>
      <c r="L39" s="39" t="s">
        <v>932</v>
      </c>
      <c r="M39" s="53" t="s">
        <v>2308</v>
      </c>
      <c r="N39" s="121"/>
      <c r="O39" s="39" t="s">
        <v>660</v>
      </c>
      <c r="P39" s="39" t="s">
        <v>1246</v>
      </c>
      <c r="Q39" s="39"/>
      <c r="R39" s="39"/>
      <c r="S39" s="39"/>
      <c r="T39" s="39"/>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129"/>
      <c r="AU39" s="130" t="s">
        <v>1131</v>
      </c>
      <c r="AV39" s="131"/>
    </row>
    <row r="40" spans="1:48" s="132" customFormat="1" ht="24.75" customHeight="1" x14ac:dyDescent="0.25">
      <c r="A40" s="39">
        <v>30538241</v>
      </c>
      <c r="B40" s="133" t="s">
        <v>925</v>
      </c>
      <c r="C40" s="39" t="s">
        <v>383</v>
      </c>
      <c r="D40" s="39" t="s">
        <v>1312</v>
      </c>
      <c r="E40" s="39" t="s">
        <v>1313</v>
      </c>
      <c r="F40" s="39" t="s">
        <v>1314</v>
      </c>
      <c r="G40" s="118" t="s">
        <v>1315</v>
      </c>
      <c r="H40" s="128" t="s">
        <v>1316</v>
      </c>
      <c r="I40" s="39" t="s">
        <v>1317</v>
      </c>
      <c r="J40" s="39" t="s">
        <v>968</v>
      </c>
      <c r="K40" s="39" t="s">
        <v>6</v>
      </c>
      <c r="L40" s="39" t="s">
        <v>932</v>
      </c>
      <c r="M40" s="53" t="s">
        <v>2308</v>
      </c>
      <c r="N40" s="121"/>
      <c r="O40" s="39" t="s">
        <v>660</v>
      </c>
      <c r="P40" s="39" t="s">
        <v>946</v>
      </c>
      <c r="Q40" s="39"/>
      <c r="R40" s="39"/>
      <c r="S40" s="39"/>
      <c r="T40" s="39"/>
      <c r="U40" s="39"/>
      <c r="V40" s="39"/>
      <c r="W40" s="39"/>
      <c r="X40" s="39"/>
      <c r="Y40" s="39"/>
      <c r="Z40" s="39"/>
      <c r="AA40" s="39"/>
      <c r="AB40" s="39"/>
      <c r="AC40" s="39"/>
      <c r="AD40" s="39"/>
      <c r="AE40" s="39"/>
      <c r="AF40" s="39"/>
      <c r="AG40" s="39"/>
      <c r="AH40" s="39"/>
      <c r="AI40" s="39"/>
      <c r="AJ40" s="39"/>
      <c r="AK40" s="39"/>
      <c r="AL40" s="39"/>
      <c r="AM40" s="39"/>
      <c r="AN40" s="39"/>
      <c r="AO40" s="39"/>
      <c r="AP40" s="39"/>
      <c r="AQ40" s="39"/>
      <c r="AR40" s="39"/>
      <c r="AS40" s="39"/>
      <c r="AT40" s="129"/>
      <c r="AU40" s="130" t="s">
        <v>1131</v>
      </c>
      <c r="AV40" s="131"/>
    </row>
    <row r="41" spans="1:48" s="132" customFormat="1" ht="24.75" customHeight="1" x14ac:dyDescent="0.25">
      <c r="A41" s="39">
        <v>30527965</v>
      </c>
      <c r="B41" s="133" t="s">
        <v>925</v>
      </c>
      <c r="C41" s="39" t="s">
        <v>566</v>
      </c>
      <c r="D41" s="39" t="s">
        <v>1222</v>
      </c>
      <c r="E41" s="39" t="s">
        <v>1223</v>
      </c>
      <c r="F41" s="39" t="s">
        <v>1224</v>
      </c>
      <c r="G41" s="118" t="s">
        <v>1225</v>
      </c>
      <c r="H41" s="128" t="s">
        <v>930</v>
      </c>
      <c r="I41" s="39" t="s">
        <v>1226</v>
      </c>
      <c r="J41" s="39"/>
      <c r="K41" s="39" t="s">
        <v>6</v>
      </c>
      <c r="L41" s="39" t="s">
        <v>932</v>
      </c>
      <c r="M41" s="53" t="s">
        <v>2308</v>
      </c>
      <c r="N41" s="121"/>
      <c r="O41" s="39" t="s">
        <v>1227</v>
      </c>
      <c r="P41" s="39" t="s">
        <v>1228</v>
      </c>
      <c r="Q41" s="39"/>
      <c r="R41" s="39"/>
      <c r="S41" s="39"/>
      <c r="T41" s="39"/>
      <c r="U41" s="39"/>
      <c r="V41" s="39"/>
      <c r="W41" s="39"/>
      <c r="X41" s="39"/>
      <c r="Y41" s="39"/>
      <c r="Z41" s="39"/>
      <c r="AA41" s="39"/>
      <c r="AB41" s="39"/>
      <c r="AC41" s="39"/>
      <c r="AD41" s="39"/>
      <c r="AE41" s="39"/>
      <c r="AF41" s="39"/>
      <c r="AG41" s="39"/>
      <c r="AH41" s="39"/>
      <c r="AI41" s="39"/>
      <c r="AJ41" s="39"/>
      <c r="AK41" s="39"/>
      <c r="AL41" s="39"/>
      <c r="AM41" s="39"/>
      <c r="AN41" s="39"/>
      <c r="AO41" s="39"/>
      <c r="AP41" s="39"/>
      <c r="AQ41" s="39"/>
      <c r="AR41" s="39"/>
      <c r="AS41" s="39"/>
      <c r="AT41" s="129"/>
      <c r="AU41" s="130" t="s">
        <v>1187</v>
      </c>
      <c r="AV41" s="131"/>
    </row>
    <row r="42" spans="1:48" s="132" customFormat="1" ht="24.75" customHeight="1" x14ac:dyDescent="0.25">
      <c r="A42" s="39">
        <v>30527789</v>
      </c>
      <c r="B42" s="133" t="s">
        <v>925</v>
      </c>
      <c r="C42" s="39" t="s">
        <v>1229</v>
      </c>
      <c r="D42" s="39" t="s">
        <v>1230</v>
      </c>
      <c r="E42" s="39" t="s">
        <v>1219</v>
      </c>
      <c r="F42" s="39" t="s">
        <v>1231</v>
      </c>
      <c r="G42" s="118" t="e">
        <f>SUBSTITUTE(SUBSTITUTE(SUBSTITUTE(SUBSTITUTE(SUBSTITUTE(SUBSTITUTE(SUBSTITUTE(SUBSTITUTE(SUBSTITUTE(SUBSTITUTE(SUBSTITUTE(SUBSTITUTE(SUBSTITUTE(SUBSTITUTE(SUBSTITUTE(SUBSTITUTE(SUBSTITUTE(SUBSTITUTE(SUBSTITUTE(SUBSTITUTE(SUBSTITUTE(SUBSTITUTE(SUBSTITUTE(VLOOKUP(A42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42" s="128" t="s">
        <v>930</v>
      </c>
      <c r="I42" s="39" t="s">
        <v>1232</v>
      </c>
      <c r="J42" s="39" t="s">
        <v>1129</v>
      </c>
      <c r="K42" s="39" t="s">
        <v>15</v>
      </c>
      <c r="L42" s="39" t="s">
        <v>932</v>
      </c>
      <c r="M42" s="53" t="s">
        <v>2308</v>
      </c>
      <c r="N42" s="121"/>
      <c r="O42" s="39" t="s">
        <v>660</v>
      </c>
      <c r="P42" s="39" t="s">
        <v>980</v>
      </c>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129"/>
      <c r="AU42" s="130" t="s">
        <v>1159</v>
      </c>
      <c r="AV42" s="131"/>
    </row>
    <row r="43" spans="1:48" s="132" customFormat="1" ht="24.75" customHeight="1" x14ac:dyDescent="0.25">
      <c r="A43" s="39">
        <v>30527917</v>
      </c>
      <c r="B43" s="133" t="s">
        <v>925</v>
      </c>
      <c r="C43" s="39" t="s">
        <v>1217</v>
      </c>
      <c r="D43" s="39" t="s">
        <v>1218</v>
      </c>
      <c r="E43" s="39" t="s">
        <v>1219</v>
      </c>
      <c r="F43" s="39" t="s">
        <v>1220</v>
      </c>
      <c r="G43" s="118" t="str">
        <f>SUBSTITUTE(SUBSTITUTE(SUBSTITUTE(SUBSTITUTE(SUBSTITUTE(SUBSTITUTE(SUBSTITUTE(SUBSTITUTE(SUBSTITUTE(SUBSTITUTE(SUBSTITUTE(SUBSTITUTE(SUBSTITUTE(SUBSTITUTE(SUBSTITUTE(SUBSTITUTE(SUBSTITUTE(SUBSTITUTE(SUBSTITUTE(SUBSTITUTE(SUBSTITUTE(SUBSTITUTE(SUBSTITUTE(VLOOKUP(A43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Cetiol® V es un emoliente de extensión media para todas las aplicaciones cosméticas.</v>
      </c>
      <c r="H43" s="128" t="s">
        <v>930</v>
      </c>
      <c r="I43" s="39" t="s">
        <v>1221</v>
      </c>
      <c r="J43" s="39" t="s">
        <v>1129</v>
      </c>
      <c r="K43" s="39" t="s">
        <v>15</v>
      </c>
      <c r="L43" s="39" t="s">
        <v>932</v>
      </c>
      <c r="M43" s="53" t="s">
        <v>2308</v>
      </c>
      <c r="N43" s="121"/>
      <c r="O43" s="39" t="s">
        <v>660</v>
      </c>
      <c r="P43" s="39" t="s">
        <v>980</v>
      </c>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129"/>
      <c r="AU43" s="130" t="s">
        <v>1159</v>
      </c>
      <c r="AV43" s="131"/>
    </row>
    <row r="44" spans="1:48" s="132" customFormat="1" ht="24.75" customHeight="1" x14ac:dyDescent="0.25">
      <c r="A44" s="136">
        <v>30539423</v>
      </c>
      <c r="B44" s="133" t="s">
        <v>1273</v>
      </c>
      <c r="C44" s="136" t="s">
        <v>1292</v>
      </c>
      <c r="D44" s="39" t="s">
        <v>1293</v>
      </c>
      <c r="E44" s="39" t="s">
        <v>1294</v>
      </c>
      <c r="F44" s="39" t="s">
        <v>1295</v>
      </c>
      <c r="G44" s="118" t="s">
        <v>1296</v>
      </c>
      <c r="H44" s="137" t="s">
        <v>1297</v>
      </c>
      <c r="I44" s="136" t="s">
        <v>1298</v>
      </c>
      <c r="J44" s="136" t="s">
        <v>1129</v>
      </c>
      <c r="K44" s="136" t="s">
        <v>6</v>
      </c>
      <c r="L44" s="136" t="s">
        <v>932</v>
      </c>
      <c r="M44" s="290" t="s">
        <v>2374</v>
      </c>
      <c r="N44" s="138"/>
      <c r="O44" s="136" t="e">
        <v>#N/A</v>
      </c>
      <c r="P44" s="39" t="e">
        <v>#N/A</v>
      </c>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9"/>
      <c r="AU44" s="130" t="s">
        <v>1187</v>
      </c>
      <c r="AV44" s="131"/>
    </row>
    <row r="45" spans="1:48" s="132" customFormat="1" ht="24.75" customHeight="1" x14ac:dyDescent="0.25">
      <c r="A45" s="136">
        <v>30640697</v>
      </c>
      <c r="B45" s="133" t="s">
        <v>1273</v>
      </c>
      <c r="C45" s="136" t="s">
        <v>1274</v>
      </c>
      <c r="D45" s="39" t="s">
        <v>1275</v>
      </c>
      <c r="E45" s="39" t="s">
        <v>1276</v>
      </c>
      <c r="F45" s="39" t="s">
        <v>1277</v>
      </c>
      <c r="G45" s="118" t="e">
        <f>SUBSTITUTE(SUBSTITUTE(SUBSTITUTE(SUBSTITUTE(SUBSTITUTE(SUBSTITUTE(SUBSTITUTE(SUBSTITUTE(SUBSTITUTE(SUBSTITUTE(SUBSTITUTE(SUBSTITUTE(SUBSTITUTE(SUBSTITUTE(SUBSTITUTE(SUBSTITUTE(SUBSTITUTE(SUBSTITUTE(SUBSTITUTE(SUBSTITUTE(SUBSTITUTE(SUBSTITUTE(SUBSTITUTE(VLOOKUP(A45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45" s="137" t="s">
        <v>1278</v>
      </c>
      <c r="I45" s="136" t="s">
        <v>1279</v>
      </c>
      <c r="J45" s="136" t="s">
        <v>1129</v>
      </c>
      <c r="K45" s="136" t="s">
        <v>15</v>
      </c>
      <c r="L45" s="136" t="s">
        <v>932</v>
      </c>
      <c r="M45" s="290" t="s">
        <v>2374</v>
      </c>
      <c r="N45" s="138"/>
      <c r="O45" s="136" t="e">
        <v>#N/A</v>
      </c>
      <c r="P45" s="39" t="e">
        <v>#N/A</v>
      </c>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9"/>
      <c r="AU45" s="130" t="s">
        <v>1131</v>
      </c>
      <c r="AV45" s="131"/>
    </row>
    <row r="46" spans="1:48" s="132" customFormat="1" ht="24.75" customHeight="1" x14ac:dyDescent="0.25">
      <c r="A46" s="136">
        <v>30530489</v>
      </c>
      <c r="B46" s="133" t="s">
        <v>1273</v>
      </c>
      <c r="C46" s="136" t="s">
        <v>1280</v>
      </c>
      <c r="D46" s="39" t="s">
        <v>1281</v>
      </c>
      <c r="E46" s="39" t="s">
        <v>1282</v>
      </c>
      <c r="F46" s="39" t="s">
        <v>1283</v>
      </c>
      <c r="G46" s="118" t="e">
        <f>SUBSTITUTE(SUBSTITUTE(SUBSTITUTE(SUBSTITUTE(SUBSTITUTE(SUBSTITUTE(SUBSTITUTE(SUBSTITUTE(SUBSTITUTE(SUBSTITUTE(SUBSTITUTE(SUBSTITUTE(SUBSTITUTE(SUBSTITUTE(SUBSTITUTE(SUBSTITUTE(SUBSTITUTE(SUBSTITUTE(SUBSTITUTE(SUBSTITUTE(SUBSTITUTE(SUBSTITUTE(SUBSTITUTE(VLOOKUP(A46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46" s="137" t="s">
        <v>1284</v>
      </c>
      <c r="I46" s="136" t="s">
        <v>1285</v>
      </c>
      <c r="J46" s="136" t="s">
        <v>1129</v>
      </c>
      <c r="K46" s="136" t="s">
        <v>6</v>
      </c>
      <c r="L46" s="136" t="s">
        <v>932</v>
      </c>
      <c r="M46" s="290" t="s">
        <v>2374</v>
      </c>
      <c r="N46" s="138"/>
      <c r="O46" s="136" t="s">
        <v>1050</v>
      </c>
      <c r="P46" s="39" t="s">
        <v>1286</v>
      </c>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9"/>
      <c r="AU46" s="130" t="s">
        <v>1131</v>
      </c>
      <c r="AV46" s="131"/>
    </row>
    <row r="47" spans="1:48" s="132" customFormat="1" ht="24.75" customHeight="1" x14ac:dyDescent="0.25">
      <c r="A47" s="50">
        <v>30528678</v>
      </c>
      <c r="B47" s="51" t="s">
        <v>1273</v>
      </c>
      <c r="C47" s="50" t="s">
        <v>625</v>
      </c>
      <c r="D47" s="52" t="s">
        <v>1387</v>
      </c>
      <c r="E47" s="52" t="s">
        <v>1294</v>
      </c>
      <c r="F47" s="52" t="s">
        <v>1295</v>
      </c>
      <c r="G47" s="53" t="s">
        <v>1296</v>
      </c>
      <c r="H47" s="54" t="s">
        <v>1388</v>
      </c>
      <c r="I47" s="50" t="s">
        <v>1389</v>
      </c>
      <c r="J47" s="50"/>
      <c r="K47" s="50" t="s">
        <v>6</v>
      </c>
      <c r="L47" s="50" t="s">
        <v>932</v>
      </c>
      <c r="M47" s="290" t="s">
        <v>2374</v>
      </c>
      <c r="N47" s="55"/>
      <c r="O47" s="50" t="s">
        <v>1390</v>
      </c>
      <c r="P47" s="52" t="s">
        <v>1391</v>
      </c>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90"/>
      <c r="AU47" s="130" t="s">
        <v>1159</v>
      </c>
      <c r="AV47" s="131"/>
    </row>
    <row r="48" spans="1:48" s="132" customFormat="1" ht="24.75" customHeight="1" x14ac:dyDescent="0.25">
      <c r="A48" s="52">
        <v>30740170</v>
      </c>
      <c r="B48" s="51" t="s">
        <v>925</v>
      </c>
      <c r="C48" s="52" t="s">
        <v>1347</v>
      </c>
      <c r="D48" s="52" t="s">
        <v>1348</v>
      </c>
      <c r="E48" s="52" t="s">
        <v>1349</v>
      </c>
      <c r="F48" s="52" t="s">
        <v>1350</v>
      </c>
      <c r="G48" s="53" t="e">
        <f>SUBSTITUTE(SUBSTITUTE(SUBSTITUTE(SUBSTITUTE(SUBSTITUTE(SUBSTITUTE(SUBSTITUTE(SUBSTITUTE(SUBSTITUTE(SUBSTITUTE(SUBSTITUTE(SUBSTITUTE(SUBSTITUTE(SUBSTITUTE(SUBSTITUTE(SUBSTITUTE(SUBSTITUTE(SUBSTITUTE(SUBSTITUTE(SUBSTITUTE(SUBSTITUTE(SUBSTITUTE(SUBSTITUTE(VLOOKUP(A48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48" s="63" t="s">
        <v>1351</v>
      </c>
      <c r="I48" s="52" t="s">
        <v>1352</v>
      </c>
      <c r="J48" s="52" t="s">
        <v>1129</v>
      </c>
      <c r="K48" s="52" t="s">
        <v>6</v>
      </c>
      <c r="L48" s="52" t="s">
        <v>932</v>
      </c>
      <c r="M48" s="112" t="s">
        <v>2366</v>
      </c>
      <c r="N48" s="64"/>
      <c r="O48" s="52" t="s">
        <v>660</v>
      </c>
      <c r="P48" s="52" t="s">
        <v>933</v>
      </c>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87"/>
      <c r="AU48" s="130" t="s">
        <v>1131</v>
      </c>
      <c r="AV48" s="131"/>
    </row>
    <row r="49" spans="1:48" s="132" customFormat="1" ht="24.75" customHeight="1" x14ac:dyDescent="0.25">
      <c r="A49" s="39">
        <v>30535837</v>
      </c>
      <c r="B49" s="133" t="s">
        <v>925</v>
      </c>
      <c r="C49" s="39" t="s">
        <v>1318</v>
      </c>
      <c r="D49" s="39" t="s">
        <v>1319</v>
      </c>
      <c r="E49" s="39" t="s">
        <v>1320</v>
      </c>
      <c r="F49" s="39" t="s">
        <v>1321</v>
      </c>
      <c r="G49" s="118" t="e">
        <f>SUBSTITUTE(SUBSTITUTE(SUBSTITUTE(SUBSTITUTE(SUBSTITUTE(SUBSTITUTE(SUBSTITUTE(SUBSTITUTE(SUBSTITUTE(SUBSTITUTE(SUBSTITUTE(SUBSTITUTE(SUBSTITUTE(SUBSTITUTE(SUBSTITUTE(SUBSTITUTE(SUBSTITUTE(SUBSTITUTE(SUBSTITUTE(SUBSTITUTE(SUBSTITUTE(SUBSTITUTE(SUBSTITUTE(VLOOKUP(A49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49" s="128" t="s">
        <v>930</v>
      </c>
      <c r="I49" s="39" t="s">
        <v>1322</v>
      </c>
      <c r="J49" s="39" t="s">
        <v>1129</v>
      </c>
      <c r="K49" s="39" t="s">
        <v>15</v>
      </c>
      <c r="L49" s="39" t="s">
        <v>932</v>
      </c>
      <c r="M49" s="290" t="s">
        <v>2316</v>
      </c>
      <c r="N49" s="121"/>
      <c r="O49" s="39" t="s">
        <v>660</v>
      </c>
      <c r="P49" s="39" t="s">
        <v>1323</v>
      </c>
      <c r="Q49" s="39"/>
      <c r="R49" s="39"/>
      <c r="S49" s="39"/>
      <c r="T49" s="39"/>
      <c r="U49" s="39"/>
      <c r="V49" s="39"/>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129"/>
      <c r="AU49" s="130" t="s">
        <v>1159</v>
      </c>
      <c r="AV49" s="131"/>
    </row>
    <row r="50" spans="1:48" s="132" customFormat="1" ht="24.75" customHeight="1" x14ac:dyDescent="0.25">
      <c r="A50" s="39">
        <v>30531817</v>
      </c>
      <c r="B50" s="133" t="s">
        <v>925</v>
      </c>
      <c r="C50" s="39" t="s">
        <v>1336</v>
      </c>
      <c r="D50" s="39" t="s">
        <v>1337</v>
      </c>
      <c r="E50" s="39" t="s">
        <v>1338</v>
      </c>
      <c r="F50" s="39" t="s">
        <v>1339</v>
      </c>
      <c r="G50" s="118" t="e">
        <f>SUBSTITUTE(SUBSTITUTE(SUBSTITUTE(SUBSTITUTE(SUBSTITUTE(SUBSTITUTE(SUBSTITUTE(SUBSTITUTE(SUBSTITUTE(SUBSTITUTE(SUBSTITUTE(SUBSTITUTE(SUBSTITUTE(SUBSTITUTE(SUBSTITUTE(SUBSTITUTE(SUBSTITUTE(SUBSTITUTE(SUBSTITUTE(SUBSTITUTE(SUBSTITUTE(SUBSTITUTE(SUBSTITUTE(VLOOKUP(A50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50" s="128" t="s">
        <v>930</v>
      </c>
      <c r="I50" s="39" t="s">
        <v>1340</v>
      </c>
      <c r="J50" s="39" t="s">
        <v>1129</v>
      </c>
      <c r="K50" s="39" t="s">
        <v>6</v>
      </c>
      <c r="L50" s="39" t="s">
        <v>932</v>
      </c>
      <c r="M50" s="290" t="s">
        <v>2451</v>
      </c>
      <c r="N50" s="121"/>
      <c r="O50" s="39" t="s">
        <v>660</v>
      </c>
      <c r="P50" s="39" t="s">
        <v>1341</v>
      </c>
      <c r="Q50" s="39"/>
      <c r="R50" s="39"/>
      <c r="S50" s="39"/>
      <c r="T50" s="39"/>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129"/>
      <c r="AU50" s="130" t="s">
        <v>1187</v>
      </c>
      <c r="AV50" s="131"/>
    </row>
    <row r="51" spans="1:48" s="132" customFormat="1" ht="24.75" customHeight="1" x14ac:dyDescent="0.25">
      <c r="A51" s="39">
        <v>30535468</v>
      </c>
      <c r="B51" s="133" t="s">
        <v>925</v>
      </c>
      <c r="C51" s="39" t="s">
        <v>1342</v>
      </c>
      <c r="D51" s="39" t="s">
        <v>1343</v>
      </c>
      <c r="E51" s="39" t="s">
        <v>1344</v>
      </c>
      <c r="F51" s="39" t="s">
        <v>2449</v>
      </c>
      <c r="G51" s="118" t="e">
        <f>SUBSTITUTE(SUBSTITUTE(SUBSTITUTE(SUBSTITUTE(SUBSTITUTE(SUBSTITUTE(SUBSTITUTE(SUBSTITUTE(SUBSTITUTE(SUBSTITUTE(SUBSTITUTE(SUBSTITUTE(SUBSTITUTE(SUBSTITUTE(SUBSTITUTE(SUBSTITUTE(SUBSTITUTE(SUBSTITUTE(SUBSTITUTE(SUBSTITUTE(SUBSTITUTE(SUBSTITUTE(SUBSTITUTE(VLOOKUP(A51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51" s="128" t="s">
        <v>930</v>
      </c>
      <c r="I51" s="39" t="s">
        <v>1345</v>
      </c>
      <c r="J51" s="39"/>
      <c r="K51" s="39" t="s">
        <v>15</v>
      </c>
      <c r="L51" s="39" t="s">
        <v>932</v>
      </c>
      <c r="M51" s="290" t="s">
        <v>2354</v>
      </c>
      <c r="N51" s="121"/>
      <c r="O51" s="39" t="s">
        <v>1227</v>
      </c>
      <c r="P51" s="39" t="s">
        <v>1346</v>
      </c>
      <c r="Q51" s="39"/>
      <c r="R51" s="39"/>
      <c r="S51" s="39"/>
      <c r="T51" s="39"/>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39"/>
      <c r="AS51" s="39"/>
      <c r="AT51" s="129"/>
      <c r="AU51" s="130" t="s">
        <v>1131</v>
      </c>
      <c r="AV51" s="131"/>
    </row>
    <row r="52" spans="1:48" s="132" customFormat="1" ht="24.75" customHeight="1" x14ac:dyDescent="0.25">
      <c r="A52" s="39">
        <v>30537849</v>
      </c>
      <c r="B52" s="133" t="s">
        <v>925</v>
      </c>
      <c r="C52" s="39" t="s">
        <v>1305</v>
      </c>
      <c r="D52" s="39" t="s">
        <v>1306</v>
      </c>
      <c r="E52" s="39" t="s">
        <v>1307</v>
      </c>
      <c r="F52" s="39" t="s">
        <v>1308</v>
      </c>
      <c r="G52" s="118" t="e">
        <f>SUBSTITUTE(SUBSTITUTE(SUBSTITUTE(SUBSTITUTE(SUBSTITUTE(SUBSTITUTE(SUBSTITUTE(SUBSTITUTE(SUBSTITUTE(SUBSTITUTE(SUBSTITUTE(SUBSTITUTE(SUBSTITUTE(SUBSTITUTE(SUBSTITUTE(SUBSTITUTE(SUBSTITUTE(SUBSTITUTE(SUBSTITUTE(SUBSTITUTE(SUBSTITUTE(SUBSTITUTE(SUBSTITUTE(VLOOKUP(A52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52" s="128" t="s">
        <v>930</v>
      </c>
      <c r="I52" s="39" t="s">
        <v>1309</v>
      </c>
      <c r="J52" s="39" t="s">
        <v>1129</v>
      </c>
      <c r="K52" s="39" t="s">
        <v>15</v>
      </c>
      <c r="L52" s="39" t="s">
        <v>932</v>
      </c>
      <c r="M52" s="290" t="s">
        <v>2361</v>
      </c>
      <c r="N52" s="121"/>
      <c r="O52" s="39" t="s">
        <v>660</v>
      </c>
      <c r="P52" s="39" t="s">
        <v>1310</v>
      </c>
      <c r="Q52" s="39"/>
      <c r="R52" s="39"/>
      <c r="S52" s="39"/>
      <c r="T52" s="39"/>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129"/>
      <c r="AU52" s="130" t="s">
        <v>1247</v>
      </c>
      <c r="AV52" s="131"/>
    </row>
    <row r="53" spans="1:48" s="132" customFormat="1" ht="24.75" customHeight="1" x14ac:dyDescent="0.25">
      <c r="A53" s="128">
        <v>30718920</v>
      </c>
      <c r="B53" s="133" t="s">
        <v>925</v>
      </c>
      <c r="C53" s="128" t="s">
        <v>1248</v>
      </c>
      <c r="D53" s="128" t="s">
        <v>1249</v>
      </c>
      <c r="E53" s="128"/>
      <c r="F53" s="128" t="s">
        <v>1250</v>
      </c>
      <c r="G53" s="118"/>
      <c r="H53" s="128" t="s">
        <v>1251</v>
      </c>
      <c r="I53" s="39"/>
      <c r="J53" s="39"/>
      <c r="K53" s="39"/>
      <c r="L53" s="39"/>
      <c r="M53" s="39" t="s">
        <v>1063</v>
      </c>
      <c r="N53" s="121"/>
      <c r="O53" s="39" t="s">
        <v>797</v>
      </c>
      <c r="P53" s="39" t="s">
        <v>1122</v>
      </c>
      <c r="Q53" s="39"/>
      <c r="R53" s="39"/>
      <c r="S53" s="39"/>
      <c r="T53" s="39"/>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39"/>
      <c r="AS53" s="39"/>
      <c r="AT53" s="129"/>
      <c r="AU53" s="130" t="s">
        <v>1081</v>
      </c>
      <c r="AV53" s="131"/>
    </row>
    <row r="54" spans="1:48" s="132" customFormat="1" ht="24.75" customHeight="1" x14ac:dyDescent="0.25">
      <c r="A54" s="128">
        <v>30658227</v>
      </c>
      <c r="B54" s="133" t="s">
        <v>925</v>
      </c>
      <c r="C54" s="128" t="s">
        <v>1252</v>
      </c>
      <c r="D54" s="128" t="s">
        <v>1253</v>
      </c>
      <c r="E54" s="128"/>
      <c r="F54" s="128" t="s">
        <v>1254</v>
      </c>
      <c r="G54" s="118"/>
      <c r="H54" s="128" t="s">
        <v>1255</v>
      </c>
      <c r="I54" s="39"/>
      <c r="J54" s="39"/>
      <c r="K54" s="39"/>
      <c r="L54" s="39"/>
      <c r="M54" s="39" t="s">
        <v>1063</v>
      </c>
      <c r="N54" s="121"/>
      <c r="O54" s="39" t="s">
        <v>660</v>
      </c>
      <c r="P54" s="39" t="s">
        <v>674</v>
      </c>
      <c r="Q54" s="39"/>
      <c r="R54" s="39"/>
      <c r="S54" s="39"/>
      <c r="T54" s="39"/>
      <c r="U54" s="39"/>
      <c r="V54" s="39"/>
      <c r="W54" s="39"/>
      <c r="X54" s="39"/>
      <c r="Y54" s="39"/>
      <c r="Z54" s="39"/>
      <c r="AA54" s="39"/>
      <c r="AB54" s="39"/>
      <c r="AC54" s="39"/>
      <c r="AD54" s="39"/>
      <c r="AE54" s="39"/>
      <c r="AF54" s="39"/>
      <c r="AG54" s="39"/>
      <c r="AH54" s="39"/>
      <c r="AI54" s="39"/>
      <c r="AJ54" s="39"/>
      <c r="AK54" s="39"/>
      <c r="AL54" s="39"/>
      <c r="AM54" s="39"/>
      <c r="AN54" s="39"/>
      <c r="AO54" s="39"/>
      <c r="AP54" s="39"/>
      <c r="AQ54" s="39"/>
      <c r="AR54" s="39"/>
      <c r="AS54" s="39"/>
      <c r="AT54" s="129"/>
      <c r="AU54" s="130" t="s">
        <v>1081</v>
      </c>
      <c r="AV54" s="131"/>
    </row>
    <row r="55" spans="1:48" s="132" customFormat="1" ht="24.75" customHeight="1" x14ac:dyDescent="0.25">
      <c r="A55" s="50">
        <v>30535838</v>
      </c>
      <c r="B55" s="51" t="s">
        <v>925</v>
      </c>
      <c r="C55" s="50" t="s">
        <v>1353</v>
      </c>
      <c r="D55" s="52" t="s">
        <v>1354</v>
      </c>
      <c r="E55" s="52" t="s">
        <v>1355</v>
      </c>
      <c r="F55" s="52" t="s">
        <v>1356</v>
      </c>
      <c r="G55" s="53" t="str">
        <f>SUBSTITUTE(SUBSTITUTE(SUBSTITUTE(SUBSTITUTE(SUBSTITUTE(SUBSTITUTE(SUBSTITUTE(SUBSTITUTE(SUBSTITUTE(SUBSTITUTE(SUBSTITUTE(SUBSTITUTE(SUBSTITUTE(SUBSTITUTE(SUBSTITUTE(SUBSTITUTE(SUBSTITUTE(SUBSTITUTE(SUBSTITUTE(SUBSTITUTE(SUBSTITUTE(SUBSTITUTE(SUBSTITUTE(VLOOKUP(A55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Polímero catiónico excelente para condicionamento</v>
      </c>
      <c r="H55" s="303" t="s">
        <v>1357</v>
      </c>
      <c r="I55" s="50" t="s">
        <v>1358</v>
      </c>
      <c r="J55" s="50" t="s">
        <v>968</v>
      </c>
      <c r="K55" s="50" t="s">
        <v>6</v>
      </c>
      <c r="L55" s="50" t="s">
        <v>932</v>
      </c>
      <c r="M55" s="112" t="s">
        <v>2366</v>
      </c>
      <c r="N55" s="55"/>
      <c r="O55" s="50" t="e">
        <v>#N/A</v>
      </c>
      <c r="P55" s="52" t="e">
        <v>#N/A</v>
      </c>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90"/>
      <c r="AU55" s="130" t="s">
        <v>1247</v>
      </c>
      <c r="AV55" s="131"/>
    </row>
    <row r="56" spans="1:48" s="132" customFormat="1" ht="24.75" customHeight="1" x14ac:dyDescent="0.25">
      <c r="A56" s="128">
        <v>30663832</v>
      </c>
      <c r="B56" s="133" t="s">
        <v>925</v>
      </c>
      <c r="C56" s="128" t="s">
        <v>1261</v>
      </c>
      <c r="D56" s="128" t="s">
        <v>1262</v>
      </c>
      <c r="E56" s="128"/>
      <c r="F56" s="128" t="s">
        <v>1263</v>
      </c>
      <c r="G56" s="118" t="e">
        <f>SUBSTITUTE(SUBSTITUTE(SUBSTITUTE(SUBSTITUTE(SUBSTITUTE(SUBSTITUTE(SUBSTITUTE(SUBSTITUTE(SUBSTITUTE(SUBSTITUTE(SUBSTITUTE(SUBSTITUTE(SUBSTITUTE(SUBSTITUTE(SUBSTITUTE(SUBSTITUTE(SUBSTITUTE(SUBSTITUTE(SUBSTITUTE(SUBSTITUTE(SUBSTITUTE(SUBSTITUTE(SUBSTITUTE(VLOOKUP(A56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56" s="128" t="s">
        <v>1255</v>
      </c>
      <c r="I56" s="39"/>
      <c r="J56" s="39"/>
      <c r="K56" s="39"/>
      <c r="L56" s="39"/>
      <c r="M56" s="39" t="s">
        <v>1063</v>
      </c>
      <c r="N56" s="121"/>
      <c r="O56" s="39" t="s">
        <v>660</v>
      </c>
      <c r="P56" s="39" t="s">
        <v>674</v>
      </c>
      <c r="Q56" s="39"/>
      <c r="R56" s="39"/>
      <c r="S56" s="39"/>
      <c r="T56" s="39"/>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129"/>
      <c r="AU56" s="130" t="s">
        <v>1081</v>
      </c>
      <c r="AV56" s="131"/>
    </row>
    <row r="57" spans="1:48" s="132" customFormat="1" ht="24.75" customHeight="1" x14ac:dyDescent="0.25">
      <c r="A57" s="50">
        <v>30035134</v>
      </c>
      <c r="B57" s="51" t="s">
        <v>925</v>
      </c>
      <c r="C57" s="50" t="s">
        <v>1398</v>
      </c>
      <c r="D57" s="52" t="s">
        <v>1399</v>
      </c>
      <c r="E57" s="52" t="s">
        <v>1400</v>
      </c>
      <c r="F57" s="52" t="s">
        <v>1401</v>
      </c>
      <c r="G57" s="53" t="e">
        <f>SUBSTITUTE(SUBSTITUTE(SUBSTITUTE(SUBSTITUTE(SUBSTITUTE(SUBSTITUTE(SUBSTITUTE(SUBSTITUTE(SUBSTITUTE(SUBSTITUTE(SUBSTITUTE(SUBSTITUTE(SUBSTITUTE(SUBSTITUTE(SUBSTITUTE(SUBSTITUTE(SUBSTITUTE(SUBSTITUTE(SUBSTITUTE(SUBSTITUTE(SUBSTITUTE(SUBSTITUTE(SUBSTITUTE(VLOOKUP(A57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57" s="303" t="s">
        <v>1402</v>
      </c>
      <c r="I57" s="50" t="s">
        <v>1403</v>
      </c>
      <c r="J57" s="50" t="s">
        <v>968</v>
      </c>
      <c r="K57" s="50" t="s">
        <v>6</v>
      </c>
      <c r="L57" s="50" t="s">
        <v>932</v>
      </c>
      <c r="M57" s="290" t="s">
        <v>2306</v>
      </c>
      <c r="N57" s="55"/>
      <c r="O57" s="50" t="s">
        <v>1227</v>
      </c>
      <c r="P57" s="52" t="s">
        <v>1404</v>
      </c>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90"/>
      <c r="AU57" s="130" t="s">
        <v>1187</v>
      </c>
      <c r="AV57" s="131"/>
    </row>
    <row r="58" spans="1:48" s="132" customFormat="1" ht="24.75" customHeight="1" x14ac:dyDescent="0.25">
      <c r="A58" s="52">
        <v>30527862</v>
      </c>
      <c r="B58" s="51" t="s">
        <v>925</v>
      </c>
      <c r="C58" s="52" t="s">
        <v>1359</v>
      </c>
      <c r="D58" s="52"/>
      <c r="E58" s="52" t="s">
        <v>1360</v>
      </c>
      <c r="F58" s="52" t="s">
        <v>1361</v>
      </c>
      <c r="G58" s="53" t="str">
        <f>SUBSTITUTE(SUBSTITUTE(SUBSTITUTE(SUBSTITUTE(SUBSTITUTE(SUBSTITUTE(SUBSTITUTE(SUBSTITUTE(SUBSTITUTE(SUBSTITUTE(SUBSTITUTE(SUBSTITUTE(SUBSTITUTE(SUBSTITUTE(SUBSTITUTE(SUBSTITUTE(SUBSTITUTE(SUBSTITUTE(SUBSTITUTE(SUBSTITUTE(SUBSTITUTE(SUBSTITUTE(SUBSTITUTE(VLOOKUP(A58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Cera espesante, estabilizante y gelificante para todas las preparaciones para el cuidado de la piel, especialmente indicada para las barras AP / Deo.</v>
      </c>
      <c r="H58" s="63" t="s">
        <v>1351</v>
      </c>
      <c r="I58" s="52" t="s">
        <v>1362</v>
      </c>
      <c r="J58" s="52" t="s">
        <v>1129</v>
      </c>
      <c r="K58" s="52" t="s">
        <v>15</v>
      </c>
      <c r="L58" s="52" t="s">
        <v>932</v>
      </c>
      <c r="M58" s="290" t="s">
        <v>2329</v>
      </c>
      <c r="N58" s="64"/>
      <c r="O58" s="52" t="e">
        <v>#N/A</v>
      </c>
      <c r="P58" s="52" t="e">
        <v>#N/A</v>
      </c>
      <c r="Q58" s="52"/>
      <c r="R58" s="52"/>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87"/>
      <c r="AU58" s="130" t="s">
        <v>1159</v>
      </c>
      <c r="AV58" s="131"/>
    </row>
    <row r="59" spans="1:48" s="132" customFormat="1" ht="85.05" customHeight="1" x14ac:dyDescent="0.25">
      <c r="A59" s="180">
        <v>30528344</v>
      </c>
      <c r="B59" s="221" t="s">
        <v>925</v>
      </c>
      <c r="C59" s="180" t="s">
        <v>1577</v>
      </c>
      <c r="D59" s="181" t="s">
        <v>1578</v>
      </c>
      <c r="E59" s="181" t="s">
        <v>1579</v>
      </c>
      <c r="F59" s="181" t="s">
        <v>1579</v>
      </c>
      <c r="G59" s="179" t="str">
        <f>SUBSTITUTE(SUBSTITUTE(SUBSTITUTE(SUBSTITUTE(SUBSTITUTE(SUBSTITUTE(SUBSTITUTE(SUBSTITUTE(SUBSTITUTE(SUBSTITUTE(SUBSTITUTE(SUBSTITUTE(SUBSTITUTE(SUBSTITUTE(SUBSTITUTE(SUBSTITUTE(SUBSTITUTE(SUBSTITUTE(SUBSTITUTE(SUBSTITUTE(SUBSTITUTE(SUBSTITUTE(SUBSTITUTE(VLOOKUP(A59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Agente perlado y opacificante para formulaciones limpiadoras, champús, preparaciones para ducha y baño, jabones líquidos, limpieza facial.</v>
      </c>
      <c r="H59" s="298" t="s">
        <v>1580</v>
      </c>
      <c r="I59" s="180" t="s">
        <v>1581</v>
      </c>
      <c r="J59" s="180" t="s">
        <v>1129</v>
      </c>
      <c r="K59" s="180" t="s">
        <v>6</v>
      </c>
      <c r="L59" s="180" t="s">
        <v>932</v>
      </c>
      <c r="M59" s="290" t="str">
        <f>VLOOKUP(C59,'[2]Revisão Produtos'!$B:$I,8,0)</f>
        <v>Cera perolizante</v>
      </c>
      <c r="N59" s="223"/>
      <c r="O59" s="180" t="s">
        <v>1582</v>
      </c>
      <c r="P59" s="181" t="s">
        <v>1391</v>
      </c>
      <c r="Q59" s="180"/>
      <c r="R59" s="180"/>
      <c r="S59" s="180"/>
      <c r="T59" s="180"/>
      <c r="U59" s="180"/>
      <c r="V59" s="180"/>
      <c r="W59" s="180"/>
      <c r="X59" s="180"/>
      <c r="Y59" s="180"/>
      <c r="Z59" s="180"/>
      <c r="AA59" s="180"/>
      <c r="AB59" s="180"/>
      <c r="AC59" s="180"/>
      <c r="AD59" s="180"/>
      <c r="AE59" s="180"/>
      <c r="AF59" s="180"/>
      <c r="AG59" s="180"/>
      <c r="AH59" s="180"/>
      <c r="AI59" s="180"/>
      <c r="AJ59" s="180"/>
      <c r="AK59" s="180"/>
      <c r="AL59" s="180"/>
      <c r="AM59" s="180"/>
      <c r="AN59" s="180"/>
      <c r="AO59" s="180"/>
      <c r="AP59" s="180"/>
      <c r="AQ59" s="180"/>
      <c r="AR59" s="180"/>
      <c r="AS59" s="180"/>
      <c r="AT59" s="224"/>
      <c r="AU59" s="130" t="s">
        <v>1159</v>
      </c>
      <c r="AV59" s="131"/>
    </row>
    <row r="60" spans="1:48" s="132" customFormat="1" ht="24.75" customHeight="1" x14ac:dyDescent="0.25">
      <c r="A60" s="39">
        <v>30527819</v>
      </c>
      <c r="B60" s="133" t="s">
        <v>925</v>
      </c>
      <c r="C60" s="39" t="s">
        <v>282</v>
      </c>
      <c r="D60" s="39" t="s">
        <v>1173</v>
      </c>
      <c r="E60" s="39" t="s">
        <v>1168</v>
      </c>
      <c r="F60" s="39" t="s">
        <v>1169</v>
      </c>
      <c r="G60" s="118" t="s">
        <v>1170</v>
      </c>
      <c r="H60" s="128" t="s">
        <v>930</v>
      </c>
      <c r="I60" s="39" t="s">
        <v>1174</v>
      </c>
      <c r="J60" s="39" t="s">
        <v>1129</v>
      </c>
      <c r="K60" s="39" t="s">
        <v>6</v>
      </c>
      <c r="L60" s="39" t="s">
        <v>932</v>
      </c>
      <c r="M60" s="53" t="s">
        <v>2308</v>
      </c>
      <c r="N60" s="121"/>
      <c r="O60" s="39" t="s">
        <v>1050</v>
      </c>
      <c r="P60" s="39" t="s">
        <v>1056</v>
      </c>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129"/>
      <c r="AU60" s="130" t="s">
        <v>1159</v>
      </c>
      <c r="AV60" s="131"/>
    </row>
    <row r="61" spans="1:48" s="132" customFormat="1" ht="24.75" customHeight="1" x14ac:dyDescent="0.25">
      <c r="A61" s="39">
        <v>30527812</v>
      </c>
      <c r="B61" s="133" t="s">
        <v>925</v>
      </c>
      <c r="C61" s="39" t="s">
        <v>207</v>
      </c>
      <c r="D61" s="39" t="s">
        <v>1167</v>
      </c>
      <c r="E61" s="39" t="s">
        <v>1168</v>
      </c>
      <c r="F61" s="39" t="s">
        <v>2446</v>
      </c>
      <c r="G61" s="118" t="s">
        <v>1170</v>
      </c>
      <c r="H61" s="128" t="s">
        <v>930</v>
      </c>
      <c r="I61" s="39" t="s">
        <v>1171</v>
      </c>
      <c r="J61" s="39"/>
      <c r="K61" s="39" t="s">
        <v>6</v>
      </c>
      <c r="L61" s="39" t="s">
        <v>932</v>
      </c>
      <c r="M61" s="290" t="s">
        <v>2329</v>
      </c>
      <c r="N61" s="121"/>
      <c r="O61" s="39" t="s">
        <v>797</v>
      </c>
      <c r="P61" s="39" t="s">
        <v>1172</v>
      </c>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129"/>
      <c r="AU61" s="130" t="s">
        <v>1159</v>
      </c>
      <c r="AV61" s="131"/>
    </row>
    <row r="62" spans="1:48" s="132" customFormat="1" ht="24.75" customHeight="1" x14ac:dyDescent="0.25">
      <c r="A62" s="39">
        <v>30527873</v>
      </c>
      <c r="B62" s="133" t="s">
        <v>925</v>
      </c>
      <c r="C62" s="39" t="s">
        <v>527</v>
      </c>
      <c r="D62" s="39" t="s">
        <v>1192</v>
      </c>
      <c r="E62" s="39" t="s">
        <v>1193</v>
      </c>
      <c r="F62" s="39" t="s">
        <v>1194</v>
      </c>
      <c r="G62" s="118" t="s">
        <v>1195</v>
      </c>
      <c r="H62" s="128" t="s">
        <v>930</v>
      </c>
      <c r="I62" s="39" t="s">
        <v>1196</v>
      </c>
      <c r="J62" s="39" t="s">
        <v>1129</v>
      </c>
      <c r="K62" s="39" t="s">
        <v>15</v>
      </c>
      <c r="L62" s="39" t="s">
        <v>932</v>
      </c>
      <c r="M62" s="290" t="s">
        <v>2440</v>
      </c>
      <c r="N62" s="121"/>
      <c r="O62" s="39" t="s">
        <v>1197</v>
      </c>
      <c r="P62" s="39" t="s">
        <v>1198</v>
      </c>
      <c r="Q62" s="39"/>
      <c r="R62" s="39"/>
      <c r="S62" s="39"/>
      <c r="T62" s="39"/>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129"/>
      <c r="AU62" s="130" t="s">
        <v>1131</v>
      </c>
      <c r="AV62" s="131"/>
    </row>
    <row r="63" spans="1:48" s="132" customFormat="1" ht="24.75" customHeight="1" x14ac:dyDescent="0.25">
      <c r="A63" s="39">
        <v>30532605</v>
      </c>
      <c r="B63" s="133" t="s">
        <v>925</v>
      </c>
      <c r="C63" s="39" t="s">
        <v>1264</v>
      </c>
      <c r="D63" s="39" t="s">
        <v>1265</v>
      </c>
      <c r="E63" s="39" t="s">
        <v>1266</v>
      </c>
      <c r="F63" s="39" t="s">
        <v>1267</v>
      </c>
      <c r="G63" s="118" t="e">
        <f>SUBSTITUTE(SUBSTITUTE(SUBSTITUTE(SUBSTITUTE(SUBSTITUTE(SUBSTITUTE(SUBSTITUTE(SUBSTITUTE(SUBSTITUTE(SUBSTITUTE(SUBSTITUTE(SUBSTITUTE(SUBSTITUTE(SUBSTITUTE(SUBSTITUTE(SUBSTITUTE(SUBSTITUTE(SUBSTITUTE(SUBSTITUTE(SUBSTITUTE(SUBSTITUTE(SUBSTITUTE(SUBSTITUTE(VLOOKUP(A63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63" s="128" t="s">
        <v>930</v>
      </c>
      <c r="I63" s="39" t="s">
        <v>1268</v>
      </c>
      <c r="J63" s="39" t="s">
        <v>1129</v>
      </c>
      <c r="K63" s="39" t="s">
        <v>6</v>
      </c>
      <c r="L63" s="39" t="s">
        <v>932</v>
      </c>
      <c r="M63" s="290" t="s">
        <v>2329</v>
      </c>
      <c r="N63" s="121"/>
      <c r="O63" s="39" t="s">
        <v>1050</v>
      </c>
      <c r="P63" s="39" t="s">
        <v>1198</v>
      </c>
      <c r="Q63" s="39"/>
      <c r="R63" s="39"/>
      <c r="S63" s="39"/>
      <c r="T63" s="39"/>
      <c r="U63" s="39"/>
      <c r="V63" s="39"/>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129"/>
      <c r="AU63" s="130" t="s">
        <v>1131</v>
      </c>
      <c r="AV63" s="131"/>
    </row>
    <row r="64" spans="1:48" s="132" customFormat="1" ht="24.75" customHeight="1" x14ac:dyDescent="0.25">
      <c r="A64" s="50">
        <v>30528569</v>
      </c>
      <c r="B64" s="51" t="s">
        <v>925</v>
      </c>
      <c r="C64" s="50" t="s">
        <v>103</v>
      </c>
      <c r="D64" s="52" t="s">
        <v>1405</v>
      </c>
      <c r="E64" s="52" t="s">
        <v>1406</v>
      </c>
      <c r="F64" s="52" t="s">
        <v>1407</v>
      </c>
      <c r="G64" s="53" t="s">
        <v>1408</v>
      </c>
      <c r="H64" s="54" t="s">
        <v>1402</v>
      </c>
      <c r="I64" s="50" t="s">
        <v>1409</v>
      </c>
      <c r="J64" s="50"/>
      <c r="K64" s="50" t="s">
        <v>15</v>
      </c>
      <c r="L64" s="50" t="s">
        <v>932</v>
      </c>
      <c r="M64" s="290" t="s">
        <v>2306</v>
      </c>
      <c r="N64" s="55"/>
      <c r="O64" s="50" t="s">
        <v>660</v>
      </c>
      <c r="P64" s="52" t="s">
        <v>1410</v>
      </c>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90"/>
      <c r="AU64" s="130" t="s">
        <v>1311</v>
      </c>
      <c r="AV64" s="131"/>
    </row>
    <row r="65" spans="1:48" s="132" customFormat="1" ht="24.75" customHeight="1" x14ac:dyDescent="0.25">
      <c r="A65" s="215">
        <v>30531563</v>
      </c>
      <c r="B65" s="213" t="s">
        <v>925</v>
      </c>
      <c r="C65" s="215" t="s">
        <v>55</v>
      </c>
      <c r="D65" s="215" t="s">
        <v>1377</v>
      </c>
      <c r="E65" s="215" t="s">
        <v>55</v>
      </c>
      <c r="F65" s="215" t="s">
        <v>55</v>
      </c>
      <c r="G65" s="214" t="str">
        <f>SUBSTITUTE(SUBSTITUTE(SUBSTITUTE(SUBSTITUTE(SUBSTITUTE(SUBSTITUTE(SUBSTITUTE(SUBSTITUTE(SUBSTITUTE(SUBSTITUTE(SUBSTITUTE(SUBSTITUTE(SUBSTITUTE(SUBSTITUTE(SUBSTITUTE(SUBSTITUTE(SUBSTITUTE(SUBSTITUTE(SUBSTITUTE(SUBSTITUTE(SUBSTITUTE(SUBSTITUTE(SUBSTITUTE(VLOOKUP(A65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DEHYQUART AU</v>
      </c>
      <c r="H65" s="215" t="s">
        <v>1374</v>
      </c>
      <c r="I65" s="215" t="s">
        <v>1378</v>
      </c>
      <c r="J65" s="215"/>
      <c r="K65" s="215" t="s">
        <v>15</v>
      </c>
      <c r="L65" s="215" t="s">
        <v>932</v>
      </c>
      <c r="M65" s="299" t="s">
        <v>1374</v>
      </c>
      <c r="N65" s="234"/>
      <c r="O65" s="215" t="e">
        <v>#N/A</v>
      </c>
      <c r="P65" s="215" t="e">
        <v>#N/A</v>
      </c>
      <c r="Q65" s="215"/>
      <c r="R65" s="215"/>
      <c r="S65" s="215"/>
      <c r="T65" s="215"/>
      <c r="U65" s="215"/>
      <c r="V65" s="215"/>
      <c r="W65" s="215"/>
      <c r="X65" s="215"/>
      <c r="Y65" s="215"/>
      <c r="Z65" s="215"/>
      <c r="AA65" s="215"/>
      <c r="AB65" s="215"/>
      <c r="AC65" s="215"/>
      <c r="AD65" s="215"/>
      <c r="AE65" s="215"/>
      <c r="AF65" s="215"/>
      <c r="AG65" s="215"/>
      <c r="AH65" s="215"/>
      <c r="AI65" s="215"/>
      <c r="AJ65" s="215"/>
      <c r="AK65" s="215"/>
      <c r="AL65" s="215"/>
      <c r="AM65" s="215"/>
      <c r="AN65" s="215"/>
      <c r="AO65" s="215"/>
      <c r="AP65" s="215"/>
      <c r="AQ65" s="215"/>
      <c r="AR65" s="215"/>
      <c r="AS65" s="215"/>
      <c r="AT65" s="235"/>
      <c r="AU65" s="130" t="s">
        <v>1131</v>
      </c>
      <c r="AV65" s="131"/>
    </row>
    <row r="66" spans="1:48" s="132" customFormat="1" ht="24.75" customHeight="1" x14ac:dyDescent="0.25">
      <c r="A66" s="37">
        <v>30531563</v>
      </c>
      <c r="B66" s="213" t="s">
        <v>925</v>
      </c>
      <c r="C66" s="37" t="s">
        <v>55</v>
      </c>
      <c r="D66" s="40" t="s">
        <v>1377</v>
      </c>
      <c r="E66" s="40" t="s">
        <v>55</v>
      </c>
      <c r="F66" s="40" t="s">
        <v>55</v>
      </c>
      <c r="G66" s="214" t="str">
        <f>SUBSTITUTE(SUBSTITUTE(SUBSTITUTE(SUBSTITUTE(SUBSTITUTE(SUBSTITUTE(SUBSTITUTE(SUBSTITUTE(SUBSTITUTE(SUBSTITUTE(SUBSTITUTE(SUBSTITUTE(SUBSTITUTE(SUBSTITUTE(SUBSTITUTE(SUBSTITUTE(SUBSTITUTE(SUBSTITUTE(SUBSTITUTE(SUBSTITUTE(SUBSTITUTE(SUBSTITUTE(SUBSTITUTE(VLOOKUP(A66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DEHYQUART AU</v>
      </c>
      <c r="H66" s="215" t="s">
        <v>1374</v>
      </c>
      <c r="I66" s="37" t="s">
        <v>1378</v>
      </c>
      <c r="J66" s="37"/>
      <c r="K66" s="37" t="s">
        <v>15</v>
      </c>
      <c r="L66" s="37" t="s">
        <v>932</v>
      </c>
      <c r="M66" s="299" t="s">
        <v>1374</v>
      </c>
      <c r="N66" s="216"/>
      <c r="O66" s="37" t="e">
        <v>#N/A</v>
      </c>
      <c r="P66" s="40" t="e">
        <v>#N/A</v>
      </c>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7"/>
      <c r="AP66" s="37"/>
      <c r="AQ66" s="37"/>
      <c r="AR66" s="37"/>
      <c r="AS66" s="37"/>
      <c r="AT66" s="217"/>
      <c r="AU66" s="130" t="s">
        <v>1311</v>
      </c>
      <c r="AV66" s="131"/>
    </row>
    <row r="67" spans="1:48" s="132" customFormat="1" ht="24.75" customHeight="1" x14ac:dyDescent="0.25">
      <c r="A67" s="37">
        <v>30599580</v>
      </c>
      <c r="B67" s="213" t="s">
        <v>925</v>
      </c>
      <c r="C67" s="37" t="s">
        <v>1392</v>
      </c>
      <c r="D67" s="40" t="s">
        <v>1393</v>
      </c>
      <c r="E67" s="40" t="s">
        <v>1394</v>
      </c>
      <c r="F67" s="40" t="s">
        <v>1395</v>
      </c>
      <c r="G67" s="214" t="e">
        <f>SUBSTITUTE(SUBSTITUTE(SUBSTITUTE(SUBSTITUTE(SUBSTITUTE(SUBSTITUTE(SUBSTITUTE(SUBSTITUTE(SUBSTITUTE(SUBSTITUTE(SUBSTITUTE(SUBSTITUTE(SUBSTITUTE(SUBSTITUTE(SUBSTITUTE(SUBSTITUTE(SUBSTITUTE(SUBSTITUTE(SUBSTITUTE(SUBSTITUTE(SUBSTITUTE(SUBSTITUTE(SUBSTITUTE(VLOOKUP(A67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67" s="242" t="s">
        <v>1396</v>
      </c>
      <c r="I67" s="37" t="s">
        <v>1397</v>
      </c>
      <c r="J67" s="37" t="s">
        <v>1129</v>
      </c>
      <c r="K67" s="37" t="s">
        <v>6</v>
      </c>
      <c r="L67" s="37" t="s">
        <v>932</v>
      </c>
      <c r="M67" s="299" t="s">
        <v>2455</v>
      </c>
      <c r="N67" s="216"/>
      <c r="O67" s="37" t="e">
        <v>#N/A</v>
      </c>
      <c r="P67" s="40" t="e">
        <v>#N/A</v>
      </c>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217"/>
      <c r="AU67" s="130" t="s">
        <v>1311</v>
      </c>
      <c r="AV67" s="131"/>
    </row>
    <row r="68" spans="1:48" s="132" customFormat="1" ht="24.75" customHeight="1" x14ac:dyDescent="0.25">
      <c r="A68" s="50">
        <v>30528573</v>
      </c>
      <c r="B68" s="51" t="s">
        <v>925</v>
      </c>
      <c r="C68" s="50" t="s">
        <v>1379</v>
      </c>
      <c r="D68" s="52" t="s">
        <v>1380</v>
      </c>
      <c r="E68" s="52" t="s">
        <v>1381</v>
      </c>
      <c r="F68" s="52" t="s">
        <v>1382</v>
      </c>
      <c r="G68" s="53" t="s">
        <v>1383</v>
      </c>
      <c r="H68" s="54" t="s">
        <v>1384</v>
      </c>
      <c r="I68" s="50" t="s">
        <v>1385</v>
      </c>
      <c r="J68" s="50" t="s">
        <v>1129</v>
      </c>
      <c r="K68" s="50" t="s">
        <v>15</v>
      </c>
      <c r="L68" s="50" t="s">
        <v>932</v>
      </c>
      <c r="M68" s="299" t="s">
        <v>2455</v>
      </c>
      <c r="N68" s="55"/>
      <c r="O68" s="50" t="s">
        <v>1050</v>
      </c>
      <c r="P68" s="52" t="s">
        <v>1386</v>
      </c>
      <c r="Q68" s="50"/>
      <c r="R68" s="50"/>
      <c r="S68" s="50"/>
      <c r="T68" s="50"/>
      <c r="U68" s="50"/>
      <c r="V68" s="50"/>
      <c r="W68" s="50"/>
      <c r="X68" s="50"/>
      <c r="Y68" s="50"/>
      <c r="Z68" s="50"/>
      <c r="AA68" s="50"/>
      <c r="AB68" s="50"/>
      <c r="AC68" s="50"/>
      <c r="AD68" s="50"/>
      <c r="AE68" s="50"/>
      <c r="AF68" s="50"/>
      <c r="AG68" s="50"/>
      <c r="AH68" s="50"/>
      <c r="AI68" s="50"/>
      <c r="AJ68" s="50"/>
      <c r="AK68" s="50"/>
      <c r="AL68" s="50"/>
      <c r="AM68" s="50"/>
      <c r="AN68" s="50"/>
      <c r="AO68" s="50"/>
      <c r="AP68" s="50"/>
      <c r="AQ68" s="50"/>
      <c r="AR68" s="50"/>
      <c r="AS68" s="50"/>
      <c r="AT68" s="90"/>
      <c r="AU68" s="130" t="s">
        <v>1159</v>
      </c>
      <c r="AV68" s="131"/>
    </row>
    <row r="69" spans="1:48" s="132" customFormat="1" ht="66" x14ac:dyDescent="0.25">
      <c r="A69" s="50">
        <v>30537018</v>
      </c>
      <c r="B69" s="51" t="s">
        <v>925</v>
      </c>
      <c r="C69" s="50" t="s">
        <v>1422</v>
      </c>
      <c r="D69" s="52" t="s">
        <v>1423</v>
      </c>
      <c r="E69" s="52" t="s">
        <v>1424</v>
      </c>
      <c r="F69" s="52" t="s">
        <v>1425</v>
      </c>
      <c r="G69" s="53" t="s">
        <v>1426</v>
      </c>
      <c r="H69" s="54" t="s">
        <v>1384</v>
      </c>
      <c r="I69" s="50" t="s">
        <v>1419</v>
      </c>
      <c r="J69" s="50" t="s">
        <v>968</v>
      </c>
      <c r="K69" s="50" t="s">
        <v>6</v>
      </c>
      <c r="L69" s="50" t="s">
        <v>932</v>
      </c>
      <c r="M69" s="290" t="s">
        <v>2361</v>
      </c>
      <c r="N69" s="55"/>
      <c r="O69" s="50" t="s">
        <v>660</v>
      </c>
      <c r="P69" s="52" t="s">
        <v>1286</v>
      </c>
      <c r="Q69" s="50"/>
      <c r="R69" s="50"/>
      <c r="S69" s="50"/>
      <c r="T69" s="50"/>
      <c r="U69" s="50"/>
      <c r="V69" s="50"/>
      <c r="W69" s="50"/>
      <c r="X69" s="50"/>
      <c r="Y69" s="50"/>
      <c r="Z69" s="50"/>
      <c r="AA69" s="50"/>
      <c r="AB69" s="50"/>
      <c r="AC69" s="50"/>
      <c r="AD69" s="50"/>
      <c r="AE69" s="50"/>
      <c r="AF69" s="50"/>
      <c r="AG69" s="50"/>
      <c r="AH69" s="50"/>
      <c r="AI69" s="50"/>
      <c r="AJ69" s="50"/>
      <c r="AK69" s="50"/>
      <c r="AL69" s="50"/>
      <c r="AM69" s="50"/>
      <c r="AN69" s="50"/>
      <c r="AO69" s="50"/>
      <c r="AP69" s="50"/>
      <c r="AQ69" s="50"/>
      <c r="AR69" s="50"/>
      <c r="AS69" s="50"/>
      <c r="AT69" s="90"/>
      <c r="AU69" s="130" t="s">
        <v>1311</v>
      </c>
      <c r="AV69" s="131"/>
    </row>
    <row r="70" spans="1:48" s="132" customFormat="1" ht="24.75" customHeight="1" x14ac:dyDescent="0.25">
      <c r="A70" s="50">
        <v>30543530</v>
      </c>
      <c r="B70" s="51" t="s">
        <v>925</v>
      </c>
      <c r="C70" s="50" t="s">
        <v>578</v>
      </c>
      <c r="D70" s="52" t="s">
        <v>1427</v>
      </c>
      <c r="E70" s="52" t="s">
        <v>1394</v>
      </c>
      <c r="F70" s="52" t="s">
        <v>1395</v>
      </c>
      <c r="G70" s="53" t="s">
        <v>1428</v>
      </c>
      <c r="H70" s="303" t="s">
        <v>1429</v>
      </c>
      <c r="I70" s="50" t="s">
        <v>1430</v>
      </c>
      <c r="J70" s="50" t="s">
        <v>968</v>
      </c>
      <c r="K70" s="50" t="s">
        <v>6</v>
      </c>
      <c r="L70" s="50" t="s">
        <v>932</v>
      </c>
      <c r="M70" s="290" t="s">
        <v>2361</v>
      </c>
      <c r="N70" s="55"/>
      <c r="O70" s="50" t="s">
        <v>797</v>
      </c>
      <c r="P70" s="52" t="s">
        <v>1391</v>
      </c>
      <c r="Q70" s="50"/>
      <c r="R70" s="50"/>
      <c r="S70" s="50"/>
      <c r="T70" s="50"/>
      <c r="U70" s="50"/>
      <c r="V70" s="50"/>
      <c r="W70" s="50"/>
      <c r="X70" s="50"/>
      <c r="Y70" s="50"/>
      <c r="Z70" s="50"/>
      <c r="AA70" s="50"/>
      <c r="AB70" s="50"/>
      <c r="AC70" s="50"/>
      <c r="AD70" s="50"/>
      <c r="AE70" s="50"/>
      <c r="AF70" s="50"/>
      <c r="AG70" s="50"/>
      <c r="AH70" s="50"/>
      <c r="AI70" s="50"/>
      <c r="AJ70" s="50"/>
      <c r="AK70" s="50"/>
      <c r="AL70" s="50"/>
      <c r="AM70" s="50"/>
      <c r="AN70" s="50"/>
      <c r="AO70" s="50"/>
      <c r="AP70" s="50"/>
      <c r="AQ70" s="50"/>
      <c r="AR70" s="50"/>
      <c r="AS70" s="50"/>
      <c r="AT70" s="90"/>
      <c r="AU70" s="130" t="s">
        <v>1311</v>
      </c>
      <c r="AV70" s="131"/>
    </row>
    <row r="71" spans="1:48" s="76" customFormat="1" ht="24.75" customHeight="1" x14ac:dyDescent="0.25">
      <c r="A71" s="180">
        <v>30572240</v>
      </c>
      <c r="B71" s="221" t="s">
        <v>1273</v>
      </c>
      <c r="C71" s="180" t="s">
        <v>1431</v>
      </c>
      <c r="D71" s="181" t="s">
        <v>1432</v>
      </c>
      <c r="E71" s="181" t="s">
        <v>1433</v>
      </c>
      <c r="F71" s="181" t="s">
        <v>1434</v>
      </c>
      <c r="G71" s="179" t="e">
        <f>SUBSTITUTE(SUBSTITUTE(SUBSTITUTE(SUBSTITUTE(SUBSTITUTE(SUBSTITUTE(SUBSTITUTE(SUBSTITUTE(SUBSTITUTE(SUBSTITUTE(SUBSTITUTE(SUBSTITUTE(SUBSTITUTE(SUBSTITUTE(SUBSTITUTE(SUBSTITUTE(SUBSTITUTE(SUBSTITUTE(SUBSTITUTE(SUBSTITUTE(SUBSTITUTE(SUBSTITUTE(SUBSTITUTE(VLOOKUP(A71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71" s="222" t="s">
        <v>1435</v>
      </c>
      <c r="I71" s="180" t="s">
        <v>1436</v>
      </c>
      <c r="J71" s="180" t="s">
        <v>1129</v>
      </c>
      <c r="K71" s="180" t="s">
        <v>6</v>
      </c>
      <c r="L71" s="180" t="s">
        <v>932</v>
      </c>
      <c r="M71" s="290" t="s">
        <v>2371</v>
      </c>
      <c r="N71" s="223"/>
      <c r="O71" s="180" t="e">
        <v>#N/A</v>
      </c>
      <c r="P71" s="181" t="e">
        <v>#N/A</v>
      </c>
      <c r="Q71" s="180"/>
      <c r="R71" s="180"/>
      <c r="S71" s="180"/>
      <c r="T71" s="180"/>
      <c r="U71" s="180"/>
      <c r="V71" s="180"/>
      <c r="W71" s="180"/>
      <c r="X71" s="180"/>
      <c r="Y71" s="180"/>
      <c r="Z71" s="180"/>
      <c r="AA71" s="180"/>
      <c r="AB71" s="180"/>
      <c r="AC71" s="180"/>
      <c r="AD71" s="180"/>
      <c r="AE71" s="180"/>
      <c r="AF71" s="180"/>
      <c r="AG71" s="180"/>
      <c r="AH71" s="180"/>
      <c r="AI71" s="180"/>
      <c r="AJ71" s="180"/>
      <c r="AK71" s="180"/>
      <c r="AL71" s="180"/>
      <c r="AM71" s="180"/>
      <c r="AN71" s="180"/>
      <c r="AO71" s="180"/>
      <c r="AP71" s="180"/>
      <c r="AQ71" s="180"/>
      <c r="AR71" s="180"/>
      <c r="AS71" s="180"/>
      <c r="AT71" s="224"/>
      <c r="AU71" s="105"/>
      <c r="AV71" s="96"/>
    </row>
    <row r="72" spans="1:48" s="76" customFormat="1" ht="24.75" customHeight="1" x14ac:dyDescent="0.25">
      <c r="A72" s="180">
        <v>30035110</v>
      </c>
      <c r="B72" s="221" t="s">
        <v>925</v>
      </c>
      <c r="C72" s="180" t="s">
        <v>1551</v>
      </c>
      <c r="D72" s="181" t="s">
        <v>1552</v>
      </c>
      <c r="E72" s="181" t="s">
        <v>1553</v>
      </c>
      <c r="F72" s="181" t="s">
        <v>1553</v>
      </c>
      <c r="G72" s="179" t="s">
        <v>1554</v>
      </c>
      <c r="H72" s="298" t="s">
        <v>1465</v>
      </c>
      <c r="I72" s="180" t="s">
        <v>1555</v>
      </c>
      <c r="J72" s="180" t="s">
        <v>968</v>
      </c>
      <c r="K72" s="180" t="s">
        <v>6</v>
      </c>
      <c r="L72" s="180" t="s">
        <v>932</v>
      </c>
      <c r="M72" s="290" t="str">
        <f>VLOOKUP(C72,'[2]Revisão Produtos'!$B:$I,8,0)</f>
        <v>Agente quelante</v>
      </c>
      <c r="N72" s="223"/>
      <c r="O72" s="180" t="s">
        <v>797</v>
      </c>
      <c r="P72" s="181" t="s">
        <v>980</v>
      </c>
      <c r="Q72" s="180"/>
      <c r="R72" s="180"/>
      <c r="S72" s="180"/>
      <c r="T72" s="180"/>
      <c r="U72" s="180"/>
      <c r="V72" s="180"/>
      <c r="W72" s="180"/>
      <c r="X72" s="180"/>
      <c r="Y72" s="180"/>
      <c r="Z72" s="180"/>
      <c r="AA72" s="180"/>
      <c r="AB72" s="180"/>
      <c r="AC72" s="180"/>
      <c r="AD72" s="180"/>
      <c r="AE72" s="180"/>
      <c r="AF72" s="180"/>
      <c r="AG72" s="180"/>
      <c r="AH72" s="180"/>
      <c r="AI72" s="180"/>
      <c r="AJ72" s="180"/>
      <c r="AK72" s="180"/>
      <c r="AL72" s="180"/>
      <c r="AM72" s="180"/>
      <c r="AN72" s="180"/>
      <c r="AO72" s="180"/>
      <c r="AP72" s="180"/>
      <c r="AQ72" s="180"/>
      <c r="AR72" s="180"/>
      <c r="AS72" s="180"/>
      <c r="AT72" s="224"/>
      <c r="AU72" s="105"/>
      <c r="AV72" s="96"/>
    </row>
    <row r="73" spans="1:48" s="258" customFormat="1" ht="24.75" customHeight="1" x14ac:dyDescent="0.25">
      <c r="A73" s="180">
        <v>30748425</v>
      </c>
      <c r="B73" s="221" t="s">
        <v>925</v>
      </c>
      <c r="C73" s="180" t="s">
        <v>1563</v>
      </c>
      <c r="D73" s="181" t="s">
        <v>1564</v>
      </c>
      <c r="E73" s="181" t="s">
        <v>1565</v>
      </c>
      <c r="F73" s="181" t="s">
        <v>1565</v>
      </c>
      <c r="G73" s="179" t="e">
        <f>SUBSTITUTE(SUBSTITUTE(SUBSTITUTE(SUBSTITUTE(SUBSTITUTE(SUBSTITUTE(SUBSTITUTE(SUBSTITUTE(SUBSTITUTE(SUBSTITUTE(SUBSTITUTE(SUBSTITUTE(SUBSTITUTE(SUBSTITUTE(SUBSTITUTE(SUBSTITUTE(SUBSTITUTE(SUBSTITUTE(SUBSTITUTE(SUBSTITUTE(SUBSTITUTE(SUBSTITUTE(SUBSTITUTE(VLOOKUP(A73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73" s="298" t="s">
        <v>1465</v>
      </c>
      <c r="I73" s="180" t="s">
        <v>1566</v>
      </c>
      <c r="J73" s="180"/>
      <c r="K73" s="180" t="s">
        <v>6</v>
      </c>
      <c r="L73" s="180" t="s">
        <v>932</v>
      </c>
      <c r="M73" s="290" t="str">
        <f>VLOOKUP(C73,'[2]Revisão Produtos'!$B:$I,8,0)</f>
        <v>Agente quelante</v>
      </c>
      <c r="N73" s="223"/>
      <c r="O73" s="180" t="e">
        <v>#N/A</v>
      </c>
      <c r="P73" s="181" t="e">
        <v>#N/A</v>
      </c>
      <c r="Q73" s="180"/>
      <c r="R73" s="180"/>
      <c r="S73" s="180"/>
      <c r="T73" s="180"/>
      <c r="U73" s="180"/>
      <c r="V73" s="180"/>
      <c r="W73" s="180"/>
      <c r="X73" s="180"/>
      <c r="Y73" s="180"/>
      <c r="Z73" s="180"/>
      <c r="AA73" s="180"/>
      <c r="AB73" s="180"/>
      <c r="AC73" s="180"/>
      <c r="AD73" s="180"/>
      <c r="AE73" s="180"/>
      <c r="AF73" s="180"/>
      <c r="AG73" s="180"/>
      <c r="AH73" s="180"/>
      <c r="AI73" s="180"/>
      <c r="AJ73" s="180"/>
      <c r="AK73" s="180"/>
      <c r="AL73" s="180"/>
      <c r="AM73" s="180"/>
      <c r="AN73" s="180"/>
      <c r="AO73" s="180"/>
      <c r="AP73" s="180"/>
      <c r="AQ73" s="180"/>
      <c r="AR73" s="180"/>
      <c r="AS73" s="180"/>
      <c r="AT73" s="224"/>
      <c r="AU73" s="256"/>
      <c r="AV73" s="257"/>
    </row>
    <row r="74" spans="1:48" s="258" customFormat="1" ht="24.75" customHeight="1" x14ac:dyDescent="0.25">
      <c r="A74" s="63">
        <v>30569187</v>
      </c>
      <c r="B74" s="51" t="s">
        <v>925</v>
      </c>
      <c r="C74" s="63" t="s">
        <v>1363</v>
      </c>
      <c r="D74" s="63" t="s">
        <v>1364</v>
      </c>
      <c r="E74" s="63"/>
      <c r="F74" s="63" t="s">
        <v>1365</v>
      </c>
      <c r="G74" s="53" t="e">
        <f>SUBSTITUTE(SUBSTITUTE(SUBSTITUTE(SUBSTITUTE(SUBSTITUTE(SUBSTITUTE(SUBSTITUTE(SUBSTITUTE(SUBSTITUTE(SUBSTITUTE(SUBSTITUTE(SUBSTITUTE(SUBSTITUTE(SUBSTITUTE(SUBSTITUTE(SUBSTITUTE(SUBSTITUTE(SUBSTITUTE(SUBSTITUTE(SUBSTITUTE(SUBSTITUTE(SUBSTITUTE(SUBSTITUTE(VLOOKUP(A74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74" s="63" t="s">
        <v>1366</v>
      </c>
      <c r="I74" s="52"/>
      <c r="J74" s="52"/>
      <c r="K74" s="52"/>
      <c r="L74" s="52"/>
      <c r="M74" s="52" t="s">
        <v>1063</v>
      </c>
      <c r="N74" s="64"/>
      <c r="O74" s="52" t="s">
        <v>660</v>
      </c>
      <c r="P74" s="52" t="s">
        <v>674</v>
      </c>
      <c r="Q74" s="52"/>
      <c r="R74" s="52"/>
      <c r="S74" s="52"/>
      <c r="T74" s="52"/>
      <c r="U74" s="52"/>
      <c r="V74" s="52"/>
      <c r="W74" s="52"/>
      <c r="X74" s="52"/>
      <c r="Y74" s="52"/>
      <c r="Z74" s="52"/>
      <c r="AA74" s="52"/>
      <c r="AB74" s="52"/>
      <c r="AC74" s="52"/>
      <c r="AD74" s="52"/>
      <c r="AE74" s="52"/>
      <c r="AF74" s="52"/>
      <c r="AG74" s="52"/>
      <c r="AH74" s="52"/>
      <c r="AI74" s="52"/>
      <c r="AJ74" s="52"/>
      <c r="AK74" s="52"/>
      <c r="AL74" s="52"/>
      <c r="AM74" s="52"/>
      <c r="AN74" s="52"/>
      <c r="AO74" s="52"/>
      <c r="AP74" s="52"/>
      <c r="AQ74" s="52"/>
      <c r="AR74" s="52"/>
      <c r="AS74" s="52"/>
      <c r="AT74" s="87"/>
      <c r="AU74" s="256"/>
      <c r="AV74" s="257"/>
    </row>
    <row r="75" spans="1:48" s="258" customFormat="1" ht="24.75" customHeight="1" x14ac:dyDescent="0.25">
      <c r="A75" s="63">
        <v>30398164</v>
      </c>
      <c r="B75" s="51" t="s">
        <v>925</v>
      </c>
      <c r="C75" s="63" t="s">
        <v>1367</v>
      </c>
      <c r="D75" s="63" t="s">
        <v>1368</v>
      </c>
      <c r="E75" s="63"/>
      <c r="F75" s="63" t="s">
        <v>1369</v>
      </c>
      <c r="G75" s="53" t="e">
        <f>SUBSTITUTE(SUBSTITUTE(SUBSTITUTE(SUBSTITUTE(SUBSTITUTE(SUBSTITUTE(SUBSTITUTE(SUBSTITUTE(SUBSTITUTE(SUBSTITUTE(SUBSTITUTE(SUBSTITUTE(SUBSTITUTE(SUBSTITUTE(SUBSTITUTE(SUBSTITUTE(SUBSTITUTE(SUBSTITUTE(SUBSTITUTE(SUBSTITUTE(SUBSTITUTE(SUBSTITUTE(SUBSTITUTE(VLOOKUP(A75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75" s="63" t="s">
        <v>1370</v>
      </c>
      <c r="I75" s="52"/>
      <c r="J75" s="52"/>
      <c r="K75" s="52"/>
      <c r="L75" s="52"/>
      <c r="M75" s="52" t="s">
        <v>1063</v>
      </c>
      <c r="N75" s="64"/>
      <c r="O75" s="52" t="s">
        <v>660</v>
      </c>
      <c r="P75" s="52" t="s">
        <v>674</v>
      </c>
      <c r="Q75" s="52"/>
      <c r="R75" s="52"/>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c r="AR75" s="52"/>
      <c r="AS75" s="52"/>
      <c r="AT75" s="87"/>
      <c r="AU75" s="256"/>
      <c r="AV75" s="257"/>
    </row>
    <row r="76" spans="1:48" s="238" customFormat="1" ht="24.75" customHeight="1" x14ac:dyDescent="0.25">
      <c r="A76" s="37">
        <v>30537412</v>
      </c>
      <c r="B76" s="213" t="s">
        <v>925</v>
      </c>
      <c r="C76" s="37" t="s">
        <v>99</v>
      </c>
      <c r="D76" s="40" t="s">
        <v>1612</v>
      </c>
      <c r="E76" s="40" t="s">
        <v>1613</v>
      </c>
      <c r="F76" s="40" t="s">
        <v>99</v>
      </c>
      <c r="G76" s="214" t="str">
        <f>SUBSTITUTE(SUBSTITUTE(SUBSTITUTE(SUBSTITUTE(SUBSTITUTE(SUBSTITUTE(SUBSTITUTE(SUBSTITUTE(SUBSTITUTE(SUBSTITUTE(SUBSTITUTE(SUBSTITUTE(SUBSTITUTE(SUBSTITUTE(SUBSTITUTE(SUBSTITUTE(SUBSTITUTE(SUBSTITUTE(SUBSTITUTE(SUBSTITUTE(SUBSTITUTE(SUBSTITUTE(SUBSTITUTE(VLOOKUP(A76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76" s="215" t="s">
        <v>1374</v>
      </c>
      <c r="I76" s="37" t="s">
        <v>1614</v>
      </c>
      <c r="J76" s="37"/>
      <c r="K76" s="37" t="s">
        <v>15</v>
      </c>
      <c r="L76" s="37" t="s">
        <v>932</v>
      </c>
      <c r="M76" s="299" t="s">
        <v>1374</v>
      </c>
      <c r="N76" s="216"/>
      <c r="O76" s="37" t="e">
        <v>#N/A</v>
      </c>
      <c r="P76" s="40" t="e">
        <v>#N/A</v>
      </c>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37"/>
      <c r="AS76" s="37"/>
      <c r="AT76" s="217"/>
      <c r="AU76" s="236"/>
      <c r="AV76" s="237"/>
    </row>
    <row r="77" spans="1:48" s="241" customFormat="1" ht="24.75" customHeight="1" x14ac:dyDescent="0.25">
      <c r="A77" s="37">
        <v>30538139</v>
      </c>
      <c r="B77" s="213" t="s">
        <v>925</v>
      </c>
      <c r="C77" s="37" t="s">
        <v>520</v>
      </c>
      <c r="D77" s="40" t="s">
        <v>1377</v>
      </c>
      <c r="E77" s="40" t="s">
        <v>1615</v>
      </c>
      <c r="F77" s="40" t="s">
        <v>1615</v>
      </c>
      <c r="G77" s="214" t="str">
        <f>SUBSTITUTE(SUBSTITUTE(SUBSTITUTE(SUBSTITUTE(SUBSTITUTE(SUBSTITUTE(SUBSTITUTE(SUBSTITUTE(SUBSTITUTE(SUBSTITUTE(SUBSTITUTE(SUBSTITUTE(SUBSTITUTE(SUBSTITUTE(SUBSTITUTE(SUBSTITUTE(SUBSTITUTE(SUBSTITUTE(SUBSTITUTE(SUBSTITUTE(SUBSTITUTE(SUBSTITUTE(SUBSTITUTE(VLOOKUP(A77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77" s="215" t="s">
        <v>1374</v>
      </c>
      <c r="I77" s="37" t="s">
        <v>1611</v>
      </c>
      <c r="J77" s="37"/>
      <c r="K77" s="37" t="s">
        <v>15</v>
      </c>
      <c r="L77" s="37" t="s">
        <v>932</v>
      </c>
      <c r="M77" s="299" t="s">
        <v>1374</v>
      </c>
      <c r="N77" s="216"/>
      <c r="O77" s="37" t="e">
        <v>#N/A</v>
      </c>
      <c r="P77" s="40" t="e">
        <v>#N/A</v>
      </c>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7"/>
      <c r="AP77" s="37"/>
      <c r="AQ77" s="37"/>
      <c r="AR77" s="37"/>
      <c r="AS77" s="37"/>
      <c r="AT77" s="217"/>
      <c r="AU77" s="239"/>
      <c r="AV77" s="240"/>
    </row>
    <row r="78" spans="1:48" s="220" customFormat="1" ht="24.75" customHeight="1" x14ac:dyDescent="0.25">
      <c r="A78" s="52">
        <v>30532387</v>
      </c>
      <c r="B78" s="51" t="s">
        <v>925</v>
      </c>
      <c r="C78" s="52" t="s">
        <v>438</v>
      </c>
      <c r="D78" s="52" t="s">
        <v>1616</v>
      </c>
      <c r="E78" s="52" t="s">
        <v>1617</v>
      </c>
      <c r="F78" s="52" t="s">
        <v>1618</v>
      </c>
      <c r="G78" s="53" t="s">
        <v>1619</v>
      </c>
      <c r="H78" s="63" t="s">
        <v>1351</v>
      </c>
      <c r="I78" s="52" t="s">
        <v>1611</v>
      </c>
      <c r="J78" s="52"/>
      <c r="K78" s="52" t="s">
        <v>15</v>
      </c>
      <c r="L78" s="52" t="s">
        <v>932</v>
      </c>
      <c r="M78" s="290" t="s">
        <v>2440</v>
      </c>
      <c r="N78" s="64"/>
      <c r="O78" s="52" t="s">
        <v>1050</v>
      </c>
      <c r="P78" s="52" t="s">
        <v>1198</v>
      </c>
      <c r="Q78" s="52"/>
      <c r="R78" s="52"/>
      <c r="S78" s="52"/>
      <c r="T78" s="52"/>
      <c r="U78" s="52"/>
      <c r="V78" s="52"/>
      <c r="W78" s="52"/>
      <c r="X78" s="52"/>
      <c r="Y78" s="52"/>
      <c r="Z78" s="52"/>
      <c r="AA78" s="52"/>
      <c r="AB78" s="52"/>
      <c r="AC78" s="52"/>
      <c r="AD78" s="52"/>
      <c r="AE78" s="52"/>
      <c r="AF78" s="52"/>
      <c r="AG78" s="52"/>
      <c r="AH78" s="52"/>
      <c r="AI78" s="52"/>
      <c r="AJ78" s="52"/>
      <c r="AK78" s="52"/>
      <c r="AL78" s="52"/>
      <c r="AM78" s="52"/>
      <c r="AN78" s="52"/>
      <c r="AO78" s="52"/>
      <c r="AP78" s="52"/>
      <c r="AQ78" s="52"/>
      <c r="AR78" s="52"/>
      <c r="AS78" s="52"/>
      <c r="AT78" s="87"/>
      <c r="AU78" s="218"/>
      <c r="AV78" s="219"/>
    </row>
    <row r="79" spans="1:48" s="56" customFormat="1" ht="24.75" customHeight="1" x14ac:dyDescent="0.25">
      <c r="A79" s="52">
        <v>30531928</v>
      </c>
      <c r="B79" s="51" t="s">
        <v>925</v>
      </c>
      <c r="C79" s="52" t="s">
        <v>1620</v>
      </c>
      <c r="D79" s="52" t="s">
        <v>1621</v>
      </c>
      <c r="E79" s="52" t="s">
        <v>1622</v>
      </c>
      <c r="F79" s="52" t="s">
        <v>1623</v>
      </c>
      <c r="G79" s="179" t="e">
        <f>SUBSTITUTE(SUBSTITUTE(SUBSTITUTE(SUBSTITUTE(SUBSTITUTE(SUBSTITUTE(SUBSTITUTE(SUBSTITUTE(SUBSTITUTE(SUBSTITUTE(SUBSTITUTE(SUBSTITUTE(SUBSTITUTE(SUBSTITUTE(SUBSTITUTE(SUBSTITUTE(SUBSTITUTE(SUBSTITUTE(SUBSTITUTE(SUBSTITUTE(SUBSTITUTE(SUBSTITUTE(SUBSTITUTE(VLOOKUP(A79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79" s="63" t="s">
        <v>1351</v>
      </c>
      <c r="I79" s="52" t="s">
        <v>1624</v>
      </c>
      <c r="J79" s="52" t="s">
        <v>1129</v>
      </c>
      <c r="K79" s="52" t="s">
        <v>15</v>
      </c>
      <c r="L79" s="52" t="s">
        <v>932</v>
      </c>
      <c r="M79" s="290" t="s">
        <v>2440</v>
      </c>
      <c r="N79" s="64"/>
      <c r="O79" s="52" t="s">
        <v>1204</v>
      </c>
      <c r="P79" s="52" t="s">
        <v>1205</v>
      </c>
      <c r="Q79" s="52"/>
      <c r="R79" s="52"/>
      <c r="S79" s="52"/>
      <c r="T79" s="52"/>
      <c r="U79" s="52"/>
      <c r="V79" s="52"/>
      <c r="W79" s="52"/>
      <c r="X79" s="52"/>
      <c r="Y79" s="52"/>
      <c r="Z79" s="52"/>
      <c r="AA79" s="52"/>
      <c r="AB79" s="52"/>
      <c r="AC79" s="52"/>
      <c r="AD79" s="52"/>
      <c r="AE79" s="52"/>
      <c r="AF79" s="52"/>
      <c r="AG79" s="52"/>
      <c r="AH79" s="52"/>
      <c r="AI79" s="52"/>
      <c r="AJ79" s="52"/>
      <c r="AK79" s="52"/>
      <c r="AL79" s="52"/>
      <c r="AM79" s="52"/>
      <c r="AN79" s="52"/>
      <c r="AO79" s="52"/>
      <c r="AP79" s="52"/>
      <c r="AQ79" s="52"/>
      <c r="AR79" s="52"/>
      <c r="AS79" s="52"/>
      <c r="AT79" s="87"/>
      <c r="AU79" s="109"/>
      <c r="AV79" s="100"/>
    </row>
    <row r="80" spans="1:48" s="56" customFormat="1" ht="24.75" customHeight="1" x14ac:dyDescent="0.25">
      <c r="A80" s="37">
        <v>30538138</v>
      </c>
      <c r="B80" s="213" t="s">
        <v>925</v>
      </c>
      <c r="C80" s="37" t="s">
        <v>375</v>
      </c>
      <c r="D80" s="40" t="s">
        <v>1625</v>
      </c>
      <c r="E80" s="40" t="s">
        <v>1626</v>
      </c>
      <c r="F80" s="40" t="s">
        <v>1626</v>
      </c>
      <c r="G80" s="214" t="str">
        <f>SUBSTITUTE(SUBSTITUTE(SUBSTITUTE(SUBSTITUTE(SUBSTITUTE(SUBSTITUTE(SUBSTITUTE(SUBSTITUTE(SUBSTITUTE(SUBSTITUTE(SUBSTITUTE(SUBSTITUTE(SUBSTITUTE(SUBSTITUTE(SUBSTITUTE(SUBSTITUTE(SUBSTITUTE(SUBSTITUTE(SUBSTITUTE(SUBSTITUTE(SUBSTITUTE(SUBSTITUTE(SUBSTITUTE(VLOOKUP(A80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80" s="215" t="s">
        <v>1374</v>
      </c>
      <c r="I80" s="37" t="s">
        <v>1627</v>
      </c>
      <c r="J80" s="37"/>
      <c r="K80" s="37" t="s">
        <v>15</v>
      </c>
      <c r="L80" s="37" t="s">
        <v>932</v>
      </c>
      <c r="M80" s="299" t="s">
        <v>1374</v>
      </c>
      <c r="N80" s="216"/>
      <c r="O80" s="37" t="e">
        <v>#N/A</v>
      </c>
      <c r="P80" s="40" t="e">
        <v>#N/A</v>
      </c>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7"/>
      <c r="AP80" s="37"/>
      <c r="AQ80" s="37"/>
      <c r="AR80" s="37"/>
      <c r="AS80" s="37"/>
      <c r="AT80" s="217"/>
      <c r="AU80" s="109"/>
      <c r="AV80" s="100"/>
    </row>
    <row r="81" spans="1:48" s="220" customFormat="1" ht="24.75" customHeight="1" x14ac:dyDescent="0.25">
      <c r="A81" s="39">
        <v>30527830</v>
      </c>
      <c r="B81" s="133" t="s">
        <v>925</v>
      </c>
      <c r="C81" s="39" t="s">
        <v>1175</v>
      </c>
      <c r="D81" s="39" t="s">
        <v>1176</v>
      </c>
      <c r="E81" s="39" t="s">
        <v>1177</v>
      </c>
      <c r="F81" s="39" t="s">
        <v>1178</v>
      </c>
      <c r="G81" s="118" t="s">
        <v>1179</v>
      </c>
      <c r="H81" s="128" t="s">
        <v>930</v>
      </c>
      <c r="I81" s="39" t="s">
        <v>1180</v>
      </c>
      <c r="J81" s="39" t="s">
        <v>1129</v>
      </c>
      <c r="K81" s="39" t="s">
        <v>15</v>
      </c>
      <c r="L81" s="39" t="s">
        <v>932</v>
      </c>
      <c r="M81" s="290" t="s">
        <v>2440</v>
      </c>
      <c r="N81" s="121"/>
      <c r="O81" s="39" t="s">
        <v>1050</v>
      </c>
      <c r="P81" s="39" t="s">
        <v>1181</v>
      </c>
      <c r="Q81" s="39"/>
      <c r="R81" s="39"/>
      <c r="S81" s="39"/>
      <c r="T81" s="39"/>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129"/>
      <c r="AU81" s="218"/>
      <c r="AV81" s="219"/>
    </row>
    <row r="82" spans="1:48" s="56" customFormat="1" ht="24.75" customHeight="1" x14ac:dyDescent="0.25">
      <c r="A82" s="52">
        <v>30534308</v>
      </c>
      <c r="B82" s="51" t="s">
        <v>925</v>
      </c>
      <c r="C82" s="52" t="s">
        <v>1607</v>
      </c>
      <c r="D82" s="52" t="s">
        <v>1608</v>
      </c>
      <c r="E82" s="52" t="s">
        <v>1609</v>
      </c>
      <c r="F82" s="52" t="s">
        <v>1610</v>
      </c>
      <c r="G82" s="179" t="e">
        <f>SUBSTITUTE(SUBSTITUTE(SUBSTITUTE(SUBSTITUTE(SUBSTITUTE(SUBSTITUTE(SUBSTITUTE(SUBSTITUTE(SUBSTITUTE(SUBSTITUTE(SUBSTITUTE(SUBSTITUTE(SUBSTITUTE(SUBSTITUTE(SUBSTITUTE(SUBSTITUTE(SUBSTITUTE(SUBSTITUTE(SUBSTITUTE(SUBSTITUTE(SUBSTITUTE(SUBSTITUTE(SUBSTITUTE(VLOOKUP(A82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82" s="63" t="s">
        <v>1351</v>
      </c>
      <c r="I82" s="52" t="s">
        <v>1611</v>
      </c>
      <c r="J82" s="52" t="s">
        <v>968</v>
      </c>
      <c r="K82" s="52" t="s">
        <v>6</v>
      </c>
      <c r="L82" s="52" t="s">
        <v>932</v>
      </c>
      <c r="M82" s="290" t="s">
        <v>763</v>
      </c>
      <c r="N82" s="64"/>
      <c r="O82" s="52" t="s">
        <v>1050</v>
      </c>
      <c r="P82" s="52" t="s">
        <v>1205</v>
      </c>
      <c r="Q82" s="52"/>
      <c r="R82" s="52"/>
      <c r="S82" s="52"/>
      <c r="T82" s="52"/>
      <c r="U82" s="52"/>
      <c r="V82" s="52"/>
      <c r="W82" s="52"/>
      <c r="X82" s="52"/>
      <c r="Y82" s="52"/>
      <c r="Z82" s="52"/>
      <c r="AA82" s="52"/>
      <c r="AB82" s="52"/>
      <c r="AC82" s="52"/>
      <c r="AD82" s="52"/>
      <c r="AE82" s="52"/>
      <c r="AF82" s="52"/>
      <c r="AG82" s="52"/>
      <c r="AH82" s="52"/>
      <c r="AI82" s="52"/>
      <c r="AJ82" s="52"/>
      <c r="AK82" s="52"/>
      <c r="AL82" s="52"/>
      <c r="AM82" s="52"/>
      <c r="AN82" s="52"/>
      <c r="AO82" s="52"/>
      <c r="AP82" s="52"/>
      <c r="AQ82" s="52"/>
      <c r="AR82" s="52"/>
      <c r="AS82" s="52"/>
      <c r="AT82" s="87"/>
      <c r="AU82" s="109"/>
      <c r="AV82" s="100"/>
    </row>
    <row r="83" spans="1:48" s="56" customFormat="1" ht="24.75" customHeight="1" x14ac:dyDescent="0.25">
      <c r="A83" s="39">
        <v>30527888</v>
      </c>
      <c r="B83" s="133" t="s">
        <v>925</v>
      </c>
      <c r="C83" s="39" t="s">
        <v>1206</v>
      </c>
      <c r="D83" s="39" t="s">
        <v>1207</v>
      </c>
      <c r="E83" s="39" t="s">
        <v>1208</v>
      </c>
      <c r="F83" s="39" t="s">
        <v>1209</v>
      </c>
      <c r="G83" s="118" t="str">
        <f>SUBSTITUTE(SUBSTITUTE(SUBSTITUTE(SUBSTITUTE(SUBSTITUTE(SUBSTITUTE(SUBSTITUTE(SUBSTITUTE(SUBSTITUTE(SUBSTITUTE(SUBSTITUTE(SUBSTITUTE(SUBSTITUTE(SUBSTITUTE(SUBSTITUTE(SUBSTITUTE(SUBSTITUTE(SUBSTITUTE(SUBSTITUTE(SUBSTITUTE(SUBSTITUTE(SUBSTITUTE(SUBSTITUTE(VLOOKUP(A83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Emulgade® F es una base de crema autoemulsionante para varias emulsiones O / W, incluida la coloración del cabello. Adecuada para sistemas de baja viscosidad</v>
      </c>
      <c r="H83" s="128" t="s">
        <v>930</v>
      </c>
      <c r="I83" s="39" t="s">
        <v>1210</v>
      </c>
      <c r="J83" s="39" t="s">
        <v>1129</v>
      </c>
      <c r="K83" s="39" t="s">
        <v>15</v>
      </c>
      <c r="L83" s="39" t="s">
        <v>932</v>
      </c>
      <c r="M83" s="290" t="s">
        <v>2440</v>
      </c>
      <c r="N83" s="121"/>
      <c r="O83" s="39" t="s">
        <v>1050</v>
      </c>
      <c r="P83" s="39" t="s">
        <v>1172</v>
      </c>
      <c r="Q83" s="39"/>
      <c r="R83" s="39"/>
      <c r="S83" s="39"/>
      <c r="T83" s="39"/>
      <c r="U83" s="39"/>
      <c r="V83" s="39"/>
      <c r="W83" s="39"/>
      <c r="X83" s="39"/>
      <c r="Y83" s="39"/>
      <c r="Z83" s="39"/>
      <c r="AA83" s="39"/>
      <c r="AB83" s="39"/>
      <c r="AC83" s="39"/>
      <c r="AD83" s="39"/>
      <c r="AE83" s="39"/>
      <c r="AF83" s="39"/>
      <c r="AG83" s="39"/>
      <c r="AH83" s="39"/>
      <c r="AI83" s="39"/>
      <c r="AJ83" s="39"/>
      <c r="AK83" s="39"/>
      <c r="AL83" s="39"/>
      <c r="AM83" s="39"/>
      <c r="AN83" s="39"/>
      <c r="AO83" s="39"/>
      <c r="AP83" s="39"/>
      <c r="AQ83" s="39"/>
      <c r="AR83" s="39"/>
      <c r="AS83" s="39"/>
      <c r="AT83" s="129"/>
      <c r="AU83" s="109"/>
      <c r="AV83" s="100"/>
    </row>
    <row r="84" spans="1:48" s="220" customFormat="1" ht="24.75" customHeight="1" x14ac:dyDescent="0.25">
      <c r="A84" s="37">
        <v>30528535</v>
      </c>
      <c r="B84" s="213" t="s">
        <v>925</v>
      </c>
      <c r="C84" s="37" t="s">
        <v>65</v>
      </c>
      <c r="D84" s="40" t="s">
        <v>1411</v>
      </c>
      <c r="E84" s="40" t="s">
        <v>1412</v>
      </c>
      <c r="F84" s="40" t="s">
        <v>1412</v>
      </c>
      <c r="G84" s="214" t="s">
        <v>1413</v>
      </c>
      <c r="H84" s="299" t="s">
        <v>1374</v>
      </c>
      <c r="I84" s="37" t="s">
        <v>1414</v>
      </c>
      <c r="J84" s="37"/>
      <c r="K84" s="37" t="s">
        <v>15</v>
      </c>
      <c r="L84" s="37" t="s">
        <v>932</v>
      </c>
      <c r="M84" s="299" t="s">
        <v>1374</v>
      </c>
      <c r="N84" s="216"/>
      <c r="O84" s="37" t="e">
        <v>#N/A</v>
      </c>
      <c r="P84" s="40" t="e">
        <v>#N/A</v>
      </c>
      <c r="Q84" s="37"/>
      <c r="R84" s="37"/>
      <c r="S84" s="37"/>
      <c r="T84" s="37"/>
      <c r="U84" s="37"/>
      <c r="V84" s="37"/>
      <c r="W84" s="37"/>
      <c r="X84" s="37"/>
      <c r="Y84" s="37"/>
      <c r="Z84" s="37"/>
      <c r="AA84" s="37"/>
      <c r="AB84" s="37"/>
      <c r="AC84" s="37"/>
      <c r="AD84" s="37"/>
      <c r="AE84" s="37"/>
      <c r="AF84" s="37"/>
      <c r="AG84" s="37" t="s">
        <v>1415</v>
      </c>
      <c r="AH84" s="37"/>
      <c r="AI84" s="37"/>
      <c r="AJ84" s="37"/>
      <c r="AK84" s="37"/>
      <c r="AL84" s="37"/>
      <c r="AM84" s="37"/>
      <c r="AN84" s="37"/>
      <c r="AO84" s="37"/>
      <c r="AP84" s="37"/>
      <c r="AQ84" s="37"/>
      <c r="AR84" s="37"/>
      <c r="AS84" s="37"/>
      <c r="AT84" s="217"/>
      <c r="AU84" s="218"/>
      <c r="AV84" s="219"/>
    </row>
    <row r="85" spans="1:48" s="56" customFormat="1" ht="91.5" customHeight="1" x14ac:dyDescent="0.25">
      <c r="A85" s="50">
        <v>30528457</v>
      </c>
      <c r="B85" s="51" t="s">
        <v>925</v>
      </c>
      <c r="C85" s="50" t="s">
        <v>122</v>
      </c>
      <c r="D85" s="52" t="s">
        <v>1416</v>
      </c>
      <c r="E85" s="52" t="s">
        <v>1417</v>
      </c>
      <c r="F85" s="52" t="s">
        <v>1418</v>
      </c>
      <c r="G85" s="53" t="str">
        <f>SUBSTITUTE(SUBSTITUTE(SUBSTITUTE(SUBSTITUTE(SUBSTITUTE(SUBSTITUTE(SUBSTITUTE(SUBSTITUTE(SUBSTITUTE(SUBSTITUTE(SUBSTITUTE(SUBSTITUTE(SUBSTITUTE(SUBSTITUTE(SUBSTITUTE(SUBSTITUTE(SUBSTITUTE(SUBSTITUTE(SUBSTITUTE(SUBSTITUTE(SUBSTITUTE(SUBSTITUTE(SUBSTITUTE(VLOOKUP(A85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Agente acondicionador para cremas y emulsiones acondicionadoras del cabello.</v>
      </c>
      <c r="H85" s="303" t="s">
        <v>1384</v>
      </c>
      <c r="I85" s="50" t="s">
        <v>1419</v>
      </c>
      <c r="J85" s="50"/>
      <c r="K85" s="50" t="s">
        <v>6</v>
      </c>
      <c r="L85" s="50" t="s">
        <v>932</v>
      </c>
      <c r="M85" s="305" t="s">
        <v>2455</v>
      </c>
      <c r="N85" s="55"/>
      <c r="O85" s="50" t="s">
        <v>660</v>
      </c>
      <c r="P85" s="52" t="s">
        <v>1420</v>
      </c>
      <c r="Q85" s="50"/>
      <c r="R85" s="50"/>
      <c r="S85" s="50"/>
      <c r="T85" s="50"/>
      <c r="U85" s="50"/>
      <c r="V85" s="50"/>
      <c r="W85" s="50"/>
      <c r="X85" s="50"/>
      <c r="Y85" s="50"/>
      <c r="Z85" s="50"/>
      <c r="AA85" s="50"/>
      <c r="AB85" s="50"/>
      <c r="AC85" s="50"/>
      <c r="AD85" s="50"/>
      <c r="AE85" s="50"/>
      <c r="AF85" s="50"/>
      <c r="AG85" s="50"/>
      <c r="AH85" s="50" t="s">
        <v>1421</v>
      </c>
      <c r="AI85" s="50"/>
      <c r="AJ85" s="50"/>
      <c r="AK85" s="50"/>
      <c r="AL85" s="50"/>
      <c r="AM85" s="50"/>
      <c r="AN85" s="50"/>
      <c r="AO85" s="50"/>
      <c r="AP85" s="50"/>
      <c r="AQ85" s="50"/>
      <c r="AR85" s="50"/>
      <c r="AS85" s="50"/>
      <c r="AT85" s="90"/>
      <c r="AU85" s="109"/>
      <c r="AV85" s="100"/>
    </row>
    <row r="86" spans="1:48" s="56" customFormat="1" ht="24.75" customHeight="1" x14ac:dyDescent="0.25">
      <c r="A86" s="39">
        <v>30613432</v>
      </c>
      <c r="B86" s="133" t="s">
        <v>925</v>
      </c>
      <c r="C86" s="39" t="s">
        <v>1324</v>
      </c>
      <c r="D86" s="39" t="s">
        <v>1325</v>
      </c>
      <c r="E86" s="39" t="s">
        <v>1326</v>
      </c>
      <c r="F86" s="39" t="s">
        <v>1327</v>
      </c>
      <c r="G86" s="118" t="e">
        <f>SUBSTITUTE(SUBSTITUTE(SUBSTITUTE(SUBSTITUTE(SUBSTITUTE(SUBSTITUTE(SUBSTITUTE(SUBSTITUTE(SUBSTITUTE(SUBSTITUTE(SUBSTITUTE(SUBSTITUTE(SUBSTITUTE(SUBSTITUTE(SUBSTITUTE(SUBSTITUTE(SUBSTITUTE(SUBSTITUTE(SUBSTITUTE(SUBSTITUTE(SUBSTITUTE(SUBSTITUTE(SUBSTITUTE(VLOOKUP(A86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86" s="128" t="s">
        <v>1328</v>
      </c>
      <c r="I86" s="39" t="s">
        <v>1329</v>
      </c>
      <c r="J86" s="39"/>
      <c r="K86" s="39" t="s">
        <v>6</v>
      </c>
      <c r="L86" s="39" t="s">
        <v>932</v>
      </c>
      <c r="M86" s="290" t="str">
        <f>VLOOKUP(C86,'[2]Revisão Produtos'!$B:$I,8,0)</f>
        <v xml:space="preserve">Emulsionante  </v>
      </c>
      <c r="N86" s="121"/>
      <c r="O86" s="39" t="s">
        <v>1050</v>
      </c>
      <c r="P86" s="39" t="s">
        <v>1330</v>
      </c>
      <c r="Q86" s="39"/>
      <c r="R86" s="39"/>
      <c r="S86" s="39"/>
      <c r="T86" s="39"/>
      <c r="U86" s="39"/>
      <c r="V86" s="39"/>
      <c r="W86" s="39"/>
      <c r="X86" s="39"/>
      <c r="Y86" s="39"/>
      <c r="Z86" s="39"/>
      <c r="AA86" s="39"/>
      <c r="AB86" s="39"/>
      <c r="AC86" s="39"/>
      <c r="AD86" s="39"/>
      <c r="AE86" s="39"/>
      <c r="AF86" s="39"/>
      <c r="AG86" s="39"/>
      <c r="AH86" s="39"/>
      <c r="AI86" s="39"/>
      <c r="AJ86" s="39"/>
      <c r="AK86" s="39"/>
      <c r="AL86" s="39"/>
      <c r="AM86" s="39"/>
      <c r="AN86" s="39"/>
      <c r="AO86" s="39"/>
      <c r="AP86" s="39"/>
      <c r="AQ86" s="39"/>
      <c r="AR86" s="39"/>
      <c r="AS86" s="39"/>
      <c r="AT86" s="129"/>
      <c r="AU86" s="109"/>
      <c r="AV86" s="100"/>
    </row>
    <row r="87" spans="1:48" s="56" customFormat="1" ht="24.75" customHeight="1" x14ac:dyDescent="0.25">
      <c r="A87" s="52">
        <v>30530556</v>
      </c>
      <c r="B87" s="51" t="s">
        <v>925</v>
      </c>
      <c r="C87" s="52" t="s">
        <v>1628</v>
      </c>
      <c r="D87" s="52" t="s">
        <v>1629</v>
      </c>
      <c r="E87" s="52" t="s">
        <v>1630</v>
      </c>
      <c r="F87" s="52" t="s">
        <v>1631</v>
      </c>
      <c r="G87" s="53" t="str">
        <f>SUBSTITUTE(SUBSTITUTE(SUBSTITUTE(SUBSTITUTE(SUBSTITUTE(SUBSTITUTE(SUBSTITUTE(SUBSTITUTE(SUBSTITUTE(SUBSTITUTE(SUBSTITUTE(SUBSTITUTE(SUBSTITUTE(SUBSTITUTE(SUBSTITUTE(SUBSTITUTE(SUBSTITUTE(SUBSTITUTE(SUBSTITUTE(SUBSTITUTE(SUBSTITUTE(SUBSTITUTE(SUBSTITUTE(VLOOKUP(A87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Eumulgin® EO 33 es un agente espesante para formulaciones de limpieza, especialmente preparaciones de shampoo, ducha y baño.</v>
      </c>
      <c r="H87" s="63" t="s">
        <v>1351</v>
      </c>
      <c r="I87" s="52" t="s">
        <v>1632</v>
      </c>
      <c r="J87" s="52"/>
      <c r="K87" s="52" t="s">
        <v>6</v>
      </c>
      <c r="L87" s="52" t="s">
        <v>932</v>
      </c>
      <c r="M87" s="290" t="s">
        <v>2316</v>
      </c>
      <c r="N87" s="64"/>
      <c r="O87" s="52" t="s">
        <v>1050</v>
      </c>
      <c r="P87" s="52" t="s">
        <v>1633</v>
      </c>
      <c r="Q87" s="52"/>
      <c r="R87" s="52"/>
      <c r="S87" s="52"/>
      <c r="T87" s="52"/>
      <c r="U87" s="52"/>
      <c r="V87" s="52"/>
      <c r="W87" s="52"/>
      <c r="X87" s="52"/>
      <c r="Y87" s="52"/>
      <c r="Z87" s="52"/>
      <c r="AA87" s="52"/>
      <c r="AB87" s="52"/>
      <c r="AC87" s="52"/>
      <c r="AD87" s="52"/>
      <c r="AE87" s="52"/>
      <c r="AF87" s="52"/>
      <c r="AG87" s="52"/>
      <c r="AH87" s="52"/>
      <c r="AI87" s="52"/>
      <c r="AJ87" s="52"/>
      <c r="AK87" s="52"/>
      <c r="AL87" s="52"/>
      <c r="AM87" s="52"/>
      <c r="AN87" s="52"/>
      <c r="AO87" s="52"/>
      <c r="AP87" s="52"/>
      <c r="AQ87" s="52"/>
      <c r="AR87" s="52"/>
      <c r="AS87" s="52"/>
      <c r="AT87" s="87"/>
      <c r="AU87" s="109"/>
      <c r="AV87" s="100"/>
    </row>
    <row r="88" spans="1:48" s="227" customFormat="1" ht="21.45" customHeight="1" x14ac:dyDescent="0.25">
      <c r="A88" s="52">
        <v>30527788</v>
      </c>
      <c r="B88" s="51" t="s">
        <v>925</v>
      </c>
      <c r="C88" s="52" t="s">
        <v>488</v>
      </c>
      <c r="D88" s="52" t="s">
        <v>1639</v>
      </c>
      <c r="E88" s="52" t="s">
        <v>1640</v>
      </c>
      <c r="F88" s="52" t="s">
        <v>1641</v>
      </c>
      <c r="G88" s="53" t="s">
        <v>1642</v>
      </c>
      <c r="H88" s="63" t="s">
        <v>1351</v>
      </c>
      <c r="I88" s="52" t="s">
        <v>1643</v>
      </c>
      <c r="J88" s="52"/>
      <c r="K88" s="52" t="s">
        <v>6</v>
      </c>
      <c r="L88" s="52" t="s">
        <v>932</v>
      </c>
      <c r="M88" s="290" t="s">
        <v>763</v>
      </c>
      <c r="N88" s="64"/>
      <c r="O88" s="52" t="s">
        <v>660</v>
      </c>
      <c r="P88" s="52" t="s">
        <v>980</v>
      </c>
      <c r="Q88" s="52"/>
      <c r="R88" s="52"/>
      <c r="S88" s="52"/>
      <c r="T88" s="52"/>
      <c r="U88" s="52"/>
      <c r="V88" s="52"/>
      <c r="W88" s="52"/>
      <c r="X88" s="52"/>
      <c r="Y88" s="52"/>
      <c r="Z88" s="52"/>
      <c r="AA88" s="52"/>
      <c r="AB88" s="52"/>
      <c r="AC88" s="52"/>
      <c r="AD88" s="52"/>
      <c r="AE88" s="52"/>
      <c r="AF88" s="52"/>
      <c r="AG88" s="52"/>
      <c r="AH88" s="52"/>
      <c r="AI88" s="52"/>
      <c r="AJ88" s="52"/>
      <c r="AK88" s="52"/>
      <c r="AL88" s="52"/>
      <c r="AM88" s="52"/>
      <c r="AN88" s="52"/>
      <c r="AO88" s="52"/>
      <c r="AP88" s="52"/>
      <c r="AQ88" s="52"/>
      <c r="AR88" s="52"/>
      <c r="AS88" s="52"/>
      <c r="AT88" s="87"/>
      <c r="AU88" s="225"/>
      <c r="AV88" s="226"/>
    </row>
    <row r="89" spans="1:48" s="56" customFormat="1" ht="24.75" customHeight="1" x14ac:dyDescent="0.25">
      <c r="A89" s="50">
        <v>30570146</v>
      </c>
      <c r="B89" s="51" t="s">
        <v>1273</v>
      </c>
      <c r="C89" s="50" t="s">
        <v>337</v>
      </c>
      <c r="D89" s="52" t="s">
        <v>1437</v>
      </c>
      <c r="E89" s="52" t="s">
        <v>1438</v>
      </c>
      <c r="F89" s="52" t="s">
        <v>1439</v>
      </c>
      <c r="G89" s="53" t="s">
        <v>1440</v>
      </c>
      <c r="H89" s="303" t="s">
        <v>1441</v>
      </c>
      <c r="I89" s="50" t="s">
        <v>1442</v>
      </c>
      <c r="J89" s="50"/>
      <c r="K89" s="50" t="s">
        <v>6</v>
      </c>
      <c r="L89" s="50" t="s">
        <v>932</v>
      </c>
      <c r="M89" s="50" t="s">
        <v>2371</v>
      </c>
      <c r="N89" s="55"/>
      <c r="O89" s="180" t="e">
        <v>#N/A</v>
      </c>
      <c r="P89" s="181" t="e">
        <v>#N/A</v>
      </c>
      <c r="Q89" s="180"/>
      <c r="R89" s="50"/>
      <c r="S89" s="50"/>
      <c r="T89" s="50"/>
      <c r="U89" s="50"/>
      <c r="V89" s="50"/>
      <c r="W89" s="50"/>
      <c r="X89" s="50"/>
      <c r="Y89" s="50"/>
      <c r="Z89" s="50"/>
      <c r="AA89" s="50"/>
      <c r="AB89" s="50"/>
      <c r="AC89" s="50"/>
      <c r="AD89" s="50"/>
      <c r="AE89" s="50"/>
      <c r="AF89" s="50"/>
      <c r="AG89" s="50" t="s">
        <v>1443</v>
      </c>
      <c r="AH89" s="50"/>
      <c r="AI89" s="50"/>
      <c r="AJ89" s="50"/>
      <c r="AK89" s="50"/>
      <c r="AL89" s="50"/>
      <c r="AM89" s="50"/>
      <c r="AN89" s="50"/>
      <c r="AO89" s="50"/>
      <c r="AP89" s="50"/>
      <c r="AQ89" s="50"/>
      <c r="AR89" s="50"/>
      <c r="AS89" s="50"/>
      <c r="AT89" s="90"/>
      <c r="AU89" s="109"/>
      <c r="AV89" s="100"/>
    </row>
    <row r="90" spans="1:48" s="147" customFormat="1" ht="24.75" customHeight="1" x14ac:dyDescent="0.25">
      <c r="A90" s="38">
        <v>30571765</v>
      </c>
      <c r="B90" s="141" t="s">
        <v>1273</v>
      </c>
      <c r="C90" s="38" t="s">
        <v>286</v>
      </c>
      <c r="D90" s="143" t="s">
        <v>1432</v>
      </c>
      <c r="E90" s="143" t="s">
        <v>1433</v>
      </c>
      <c r="F90" s="143" t="s">
        <v>1434</v>
      </c>
      <c r="G90" s="5" t="s">
        <v>1444</v>
      </c>
      <c r="H90" s="296" t="s">
        <v>1435</v>
      </c>
      <c r="I90" s="38" t="s">
        <v>1445</v>
      </c>
      <c r="J90" s="38"/>
      <c r="K90" s="38" t="s">
        <v>6</v>
      </c>
      <c r="L90" s="38" t="s">
        <v>932</v>
      </c>
      <c r="M90" s="38" t="s">
        <v>2371</v>
      </c>
      <c r="N90" s="150"/>
      <c r="O90" s="38" t="e">
        <v>#N/A</v>
      </c>
      <c r="P90" s="143" t="e">
        <v>#N/A</v>
      </c>
      <c r="Q90" s="38"/>
      <c r="R90" s="38"/>
      <c r="S90" s="38"/>
      <c r="T90" s="38"/>
      <c r="U90" s="38"/>
      <c r="V90" s="38"/>
      <c r="W90" s="38"/>
      <c r="X90" s="38"/>
      <c r="Y90" s="38"/>
      <c r="Z90" s="38"/>
      <c r="AA90" s="38"/>
      <c r="AB90" s="38"/>
      <c r="AC90" s="38"/>
      <c r="AD90" s="38"/>
      <c r="AE90" s="38"/>
      <c r="AF90" s="38"/>
      <c r="AG90" s="38" t="s">
        <v>1443</v>
      </c>
      <c r="AH90" s="38"/>
      <c r="AI90" s="38"/>
      <c r="AJ90" s="38"/>
      <c r="AK90" s="38"/>
      <c r="AL90" s="38"/>
      <c r="AM90" s="38"/>
      <c r="AN90" s="38"/>
      <c r="AO90" s="38"/>
      <c r="AP90" s="38"/>
      <c r="AQ90" s="38"/>
      <c r="AR90" s="38"/>
      <c r="AS90" s="38"/>
      <c r="AT90" s="151"/>
      <c r="AU90" s="145"/>
      <c r="AV90" s="146"/>
    </row>
    <row r="91" spans="1:48" s="227" customFormat="1" ht="24.75" customHeight="1" x14ac:dyDescent="0.25">
      <c r="A91" s="182">
        <v>30646543</v>
      </c>
      <c r="B91" s="221" t="s">
        <v>925</v>
      </c>
      <c r="C91" s="182" t="s">
        <v>1446</v>
      </c>
      <c r="D91" s="182" t="s">
        <v>1447</v>
      </c>
      <c r="E91" s="182"/>
      <c r="F91" s="182" t="s">
        <v>1448</v>
      </c>
      <c r="G91" s="179" t="e">
        <f>SUBSTITUTE(SUBSTITUTE(SUBSTITUTE(SUBSTITUTE(SUBSTITUTE(SUBSTITUTE(SUBSTITUTE(SUBSTITUTE(SUBSTITUTE(SUBSTITUTE(SUBSTITUTE(SUBSTITUTE(SUBSTITUTE(SUBSTITUTE(SUBSTITUTE(SUBSTITUTE(SUBSTITUTE(SUBSTITUTE(SUBSTITUTE(SUBSTITUTE(SUBSTITUTE(SUBSTITUTE(SUBSTITUTE(VLOOKUP(A91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91" s="182" t="s">
        <v>1255</v>
      </c>
      <c r="I91" s="181"/>
      <c r="J91" s="181"/>
      <c r="K91" s="181"/>
      <c r="L91" s="181"/>
      <c r="M91" s="181" t="s">
        <v>1063</v>
      </c>
      <c r="N91" s="228"/>
      <c r="O91" s="181" t="s">
        <v>797</v>
      </c>
      <c r="P91" s="181" t="s">
        <v>674</v>
      </c>
      <c r="Q91" s="181"/>
      <c r="R91" s="181"/>
      <c r="S91" s="181"/>
      <c r="T91" s="181"/>
      <c r="U91" s="181"/>
      <c r="V91" s="181"/>
      <c r="W91" s="181"/>
      <c r="X91" s="181"/>
      <c r="Y91" s="181"/>
      <c r="Z91" s="181"/>
      <c r="AA91" s="181"/>
      <c r="AB91" s="181"/>
      <c r="AC91" s="181"/>
      <c r="AD91" s="181"/>
      <c r="AE91" s="181"/>
      <c r="AF91" s="181"/>
      <c r="AG91" s="181"/>
      <c r="AH91" s="181"/>
      <c r="AI91" s="181"/>
      <c r="AJ91" s="181"/>
      <c r="AK91" s="181"/>
      <c r="AL91" s="181"/>
      <c r="AM91" s="181"/>
      <c r="AN91" s="181"/>
      <c r="AO91" s="181"/>
      <c r="AP91" s="181"/>
      <c r="AQ91" s="181"/>
      <c r="AR91" s="181"/>
      <c r="AS91" s="181"/>
      <c r="AT91" s="229"/>
      <c r="AU91" s="225"/>
      <c r="AV91" s="226"/>
    </row>
    <row r="92" spans="1:48" s="147" customFormat="1" ht="24.75" customHeight="1" x14ac:dyDescent="0.25">
      <c r="A92" s="38">
        <v>30530373</v>
      </c>
      <c r="B92" s="141" t="s">
        <v>1273</v>
      </c>
      <c r="C92" s="38" t="s">
        <v>469</v>
      </c>
      <c r="D92" s="143" t="s">
        <v>1437</v>
      </c>
      <c r="E92" s="143" t="s">
        <v>1433</v>
      </c>
      <c r="F92" s="143" t="s">
        <v>1434</v>
      </c>
      <c r="G92" s="5" t="str">
        <f>SUBSTITUTE(SUBSTITUTE(SUBSTITUTE(SUBSTITUTE(SUBSTITUTE(SUBSTITUTE(SUBSTITUTE(SUBSTITUTE(SUBSTITUTE(SUBSTITUTE(SUBSTITUTE(SUBSTITUTE(SUBSTITUTE(SUBSTITUTE(SUBSTITUTE(SUBSTITUTE(SUBSTITUTE(SUBSTITUTE(SUBSTITUTE(SUBSTITUTE(SUBSTITUTE(SUBSTITUTE(SUBSTITUTE(VLOOKUP(A92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Tensoativo anfótero</v>
      </c>
      <c r="H92" s="296" t="s">
        <v>1441</v>
      </c>
      <c r="I92" s="38" t="s">
        <v>1449</v>
      </c>
      <c r="J92" s="38"/>
      <c r="K92" s="38" t="s">
        <v>15</v>
      </c>
      <c r="L92" s="38" t="s">
        <v>932</v>
      </c>
      <c r="M92" s="38" t="s">
        <v>2371</v>
      </c>
      <c r="N92" s="150"/>
      <c r="O92" s="38" t="s">
        <v>660</v>
      </c>
      <c r="P92" s="143" t="s">
        <v>1450</v>
      </c>
      <c r="Q92" s="38"/>
      <c r="R92" s="38"/>
      <c r="S92" s="38"/>
      <c r="T92" s="38"/>
      <c r="U92" s="38"/>
      <c r="V92" s="38"/>
      <c r="W92" s="38"/>
      <c r="X92" s="38"/>
      <c r="Y92" s="38"/>
      <c r="Z92" s="38"/>
      <c r="AA92" s="38"/>
      <c r="AB92" s="38"/>
      <c r="AC92" s="38"/>
      <c r="AD92" s="38"/>
      <c r="AE92" s="38"/>
      <c r="AF92" s="38"/>
      <c r="AG92" s="38" t="s">
        <v>1451</v>
      </c>
      <c r="AH92" s="38"/>
      <c r="AI92" s="38"/>
      <c r="AJ92" s="38"/>
      <c r="AK92" s="38"/>
      <c r="AL92" s="38"/>
      <c r="AM92" s="38"/>
      <c r="AN92" s="38"/>
      <c r="AO92" s="38"/>
      <c r="AP92" s="38"/>
      <c r="AQ92" s="38"/>
      <c r="AR92" s="38"/>
      <c r="AS92" s="38"/>
      <c r="AT92" s="151"/>
      <c r="AU92" s="145"/>
      <c r="AV92" s="146"/>
    </row>
    <row r="93" spans="1:48" s="56" customFormat="1" ht="49.95" customHeight="1" x14ac:dyDescent="0.25">
      <c r="A93" s="50">
        <v>30703421</v>
      </c>
      <c r="B93" s="51" t="s">
        <v>925</v>
      </c>
      <c r="C93" s="50" t="s">
        <v>118</v>
      </c>
      <c r="D93" s="52" t="s">
        <v>1452</v>
      </c>
      <c r="E93" s="52" t="s">
        <v>1453</v>
      </c>
      <c r="F93" s="52" t="s">
        <v>1454</v>
      </c>
      <c r="G93" s="53" t="s">
        <v>1455</v>
      </c>
      <c r="H93" s="303" t="s">
        <v>1456</v>
      </c>
      <c r="I93" s="50" t="s">
        <v>1457</v>
      </c>
      <c r="J93" s="50" t="s">
        <v>968</v>
      </c>
      <c r="K93" s="50" t="s">
        <v>6</v>
      </c>
      <c r="L93" s="50" t="s">
        <v>932</v>
      </c>
      <c r="M93" s="50" t="s">
        <v>2376</v>
      </c>
      <c r="N93" s="55"/>
      <c r="O93" s="50" t="s">
        <v>660</v>
      </c>
      <c r="P93" s="52" t="s">
        <v>1458</v>
      </c>
      <c r="Q93" s="50"/>
      <c r="R93" s="50"/>
      <c r="S93" s="50"/>
      <c r="T93" s="50" t="s">
        <v>1459</v>
      </c>
      <c r="U93" s="50"/>
      <c r="V93" s="50"/>
      <c r="W93" s="50"/>
      <c r="X93" s="50"/>
      <c r="Y93" s="50"/>
      <c r="Z93" s="50"/>
      <c r="AA93" s="50"/>
      <c r="AB93" s="50"/>
      <c r="AC93" s="50"/>
      <c r="AD93" s="50"/>
      <c r="AE93" s="50"/>
      <c r="AF93" s="50"/>
      <c r="AG93" s="50"/>
      <c r="AH93" s="50"/>
      <c r="AI93" s="50"/>
      <c r="AJ93" s="50"/>
      <c r="AK93" s="50"/>
      <c r="AL93" s="50"/>
      <c r="AM93" s="50"/>
      <c r="AN93" s="50"/>
      <c r="AO93" s="50"/>
      <c r="AP93" s="50"/>
      <c r="AQ93" s="50"/>
      <c r="AR93" s="50"/>
      <c r="AS93" s="50"/>
      <c r="AT93" s="90"/>
      <c r="AU93" s="109"/>
      <c r="AV93" s="100"/>
    </row>
    <row r="94" spans="1:48" s="227" customFormat="1" ht="55.05" customHeight="1" x14ac:dyDescent="0.25">
      <c r="A94" s="230">
        <v>30531010</v>
      </c>
      <c r="B94" s="231" t="s">
        <v>925</v>
      </c>
      <c r="C94" s="232" t="s">
        <v>1460</v>
      </c>
      <c r="D94" s="233" t="s">
        <v>1461</v>
      </c>
      <c r="E94" s="184"/>
      <c r="F94" s="184"/>
      <c r="G94" s="179" t="e">
        <f>SUBSTITUTE(SUBSTITUTE(SUBSTITUTE(SUBSTITUTE(SUBSTITUTE(SUBSTITUTE(SUBSTITUTE(SUBSTITUTE(SUBSTITUTE(SUBSTITUTE(SUBSTITUTE(SUBSTITUTE(SUBSTITUTE(SUBSTITUTE(SUBSTITUTE(SUBSTITUTE(SUBSTITUTE(SUBSTITUTE(SUBSTITUTE(SUBSTITUTE(SUBSTITUTE(SUBSTITUTE(SUBSTITUTE(VLOOKUP(A94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94" s="182" t="s">
        <v>1158</v>
      </c>
      <c r="I94" s="181"/>
      <c r="J94" s="181"/>
      <c r="K94" s="181"/>
      <c r="L94" s="181"/>
      <c r="M94" s="181" t="s">
        <v>1063</v>
      </c>
      <c r="N94" s="228"/>
      <c r="O94" s="181" t="e">
        <v>#N/A</v>
      </c>
      <c r="P94" s="181" t="e">
        <v>#N/A</v>
      </c>
      <c r="Q94" s="181"/>
      <c r="R94" s="181"/>
      <c r="S94" s="181"/>
      <c r="T94" s="181"/>
      <c r="U94" s="181"/>
      <c r="V94" s="181"/>
      <c r="W94" s="181"/>
      <c r="X94" s="181"/>
      <c r="Y94" s="181"/>
      <c r="Z94" s="181"/>
      <c r="AA94" s="181"/>
      <c r="AB94" s="181"/>
      <c r="AC94" s="181"/>
      <c r="AD94" s="181"/>
      <c r="AE94" s="181"/>
      <c r="AF94" s="181"/>
      <c r="AG94" s="181"/>
      <c r="AH94" s="181"/>
      <c r="AI94" s="181"/>
      <c r="AJ94" s="181"/>
      <c r="AK94" s="181"/>
      <c r="AL94" s="181"/>
      <c r="AM94" s="181"/>
      <c r="AN94" s="181"/>
      <c r="AO94" s="181"/>
      <c r="AP94" s="181"/>
      <c r="AQ94" s="181"/>
      <c r="AR94" s="181"/>
      <c r="AS94" s="181"/>
      <c r="AT94" s="229"/>
      <c r="AU94" s="225"/>
      <c r="AV94" s="226"/>
    </row>
    <row r="95" spans="1:48" s="56" customFormat="1" ht="24.75" customHeight="1" x14ac:dyDescent="0.25">
      <c r="A95" s="50">
        <v>30035109</v>
      </c>
      <c r="B95" s="51" t="s">
        <v>925</v>
      </c>
      <c r="C95" s="50" t="s">
        <v>329</v>
      </c>
      <c r="D95" s="52" t="s">
        <v>1462</v>
      </c>
      <c r="E95" s="52" t="s">
        <v>1463</v>
      </c>
      <c r="F95" s="52" t="s">
        <v>1463</v>
      </c>
      <c r="G95" s="53" t="s">
        <v>1464</v>
      </c>
      <c r="H95" s="303" t="s">
        <v>1465</v>
      </c>
      <c r="I95" s="50" t="s">
        <v>1466</v>
      </c>
      <c r="J95" s="50" t="s">
        <v>968</v>
      </c>
      <c r="K95" s="50" t="s">
        <v>15</v>
      </c>
      <c r="L95" s="50" t="s">
        <v>932</v>
      </c>
      <c r="M95" s="50" t="s">
        <v>2270</v>
      </c>
      <c r="N95" s="55"/>
      <c r="O95" s="50" t="s">
        <v>797</v>
      </c>
      <c r="P95" s="52" t="s">
        <v>980</v>
      </c>
      <c r="Q95" s="50"/>
      <c r="R95" s="50"/>
      <c r="S95" s="50"/>
      <c r="T95" s="50" t="s">
        <v>329</v>
      </c>
      <c r="U95" s="50"/>
      <c r="V95" s="50"/>
      <c r="W95" s="50"/>
      <c r="X95" s="50"/>
      <c r="Y95" s="50"/>
      <c r="Z95" s="50"/>
      <c r="AA95" s="50"/>
      <c r="AB95" s="50"/>
      <c r="AC95" s="50"/>
      <c r="AD95" s="50"/>
      <c r="AE95" s="50"/>
      <c r="AF95" s="50"/>
      <c r="AG95" s="50" t="s">
        <v>1467</v>
      </c>
      <c r="AH95" s="50"/>
      <c r="AI95" s="50"/>
      <c r="AJ95" s="50"/>
      <c r="AK95" s="50"/>
      <c r="AL95" s="50"/>
      <c r="AM95" s="50"/>
      <c r="AN95" s="50"/>
      <c r="AO95" s="50"/>
      <c r="AP95" s="50"/>
      <c r="AQ95" s="50"/>
      <c r="AR95" s="50"/>
      <c r="AS95" s="50"/>
      <c r="AT95" s="90"/>
      <c r="AU95" s="109"/>
      <c r="AV95" s="100"/>
    </row>
    <row r="96" spans="1:48" s="227" customFormat="1" ht="24.75" customHeight="1" x14ac:dyDescent="0.25">
      <c r="A96" s="182">
        <v>30668927</v>
      </c>
      <c r="B96" s="221" t="s">
        <v>925</v>
      </c>
      <c r="C96" s="182" t="s">
        <v>1468</v>
      </c>
      <c r="D96" s="182" t="s">
        <v>1469</v>
      </c>
      <c r="E96" s="182"/>
      <c r="F96" s="182" t="s">
        <v>1470</v>
      </c>
      <c r="G96" s="179" t="str">
        <f>SUBSTITUTE(SUBSTITUTE(SUBSTITUTE(SUBSTITUTE(SUBSTITUTE(SUBSTITUTE(SUBSTITUTE(SUBSTITUTE(SUBSTITUTE(SUBSTITUTE(SUBSTITUTE(SUBSTITUTE(SUBSTITUTE(SUBSTITUTE(SUBSTITUTE(SUBSTITUTE(SUBSTITUTE(SUBSTITUTE(SUBSTITUTE(SUBSTITUTE(SUBSTITUTE(SUBSTITUTE(SUBSTITUTE(VLOOKUP(A96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Complejo optimizado de extractos de plantas con efecto clareador express</v>
      </c>
      <c r="H96" s="182" t="s">
        <v>1370</v>
      </c>
      <c r="I96" s="181"/>
      <c r="J96" s="181"/>
      <c r="K96" s="181"/>
      <c r="L96" s="181"/>
      <c r="M96" s="181" t="s">
        <v>1063</v>
      </c>
      <c r="N96" s="228"/>
      <c r="O96" s="181" t="s">
        <v>660</v>
      </c>
      <c r="P96" s="181" t="s">
        <v>1080</v>
      </c>
      <c r="Q96" s="181"/>
      <c r="R96" s="181"/>
      <c r="S96" s="181"/>
      <c r="T96" s="181"/>
      <c r="U96" s="181"/>
      <c r="V96" s="181"/>
      <c r="W96" s="181"/>
      <c r="X96" s="181"/>
      <c r="Y96" s="181"/>
      <c r="Z96" s="181"/>
      <c r="AA96" s="181"/>
      <c r="AB96" s="181"/>
      <c r="AC96" s="181"/>
      <c r="AD96" s="181"/>
      <c r="AE96" s="181"/>
      <c r="AF96" s="181"/>
      <c r="AG96" s="181"/>
      <c r="AH96" s="181"/>
      <c r="AI96" s="181"/>
      <c r="AJ96" s="181"/>
      <c r="AK96" s="181"/>
      <c r="AL96" s="181"/>
      <c r="AM96" s="181"/>
      <c r="AN96" s="181"/>
      <c r="AO96" s="181"/>
      <c r="AP96" s="181"/>
      <c r="AQ96" s="181"/>
      <c r="AR96" s="181"/>
      <c r="AS96" s="181"/>
      <c r="AT96" s="229"/>
      <c r="AU96" s="225"/>
      <c r="AV96" s="226"/>
    </row>
    <row r="97" spans="1:48" s="56" customFormat="1" ht="24.75" customHeight="1" x14ac:dyDescent="0.25">
      <c r="A97" s="39">
        <v>30654241</v>
      </c>
      <c r="B97" s="133" t="s">
        <v>925</v>
      </c>
      <c r="C97" s="39" t="s">
        <v>1331</v>
      </c>
      <c r="D97" s="39" t="s">
        <v>1332</v>
      </c>
      <c r="E97" s="39" t="s">
        <v>1333</v>
      </c>
      <c r="F97" s="39" t="s">
        <v>1334</v>
      </c>
      <c r="G97" s="118" t="str">
        <f>SUBSTITUTE(SUBSTITUTE(SUBSTITUTE(SUBSTITUTE(SUBSTITUTE(SUBSTITUTE(SUBSTITUTE(SUBSTITUTE(SUBSTITUTE(SUBSTITUTE(SUBSTITUTE(SUBSTITUTE(SUBSTITUTE(SUBSTITUTE(SUBSTITUTE(SUBSTITUTE(SUBSTITUTE(SUBSTITUTE(SUBSTITUTE(SUBSTITUTE(SUBSTITUTE(SUBSTITUTE(SUBSTITUTE(VLOOKUP(A97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Eumulgin® B 25 es un emulsionante no iónico para la fabricación de diversas emulsiones O/ W.</v>
      </c>
      <c r="H97" s="128" t="s">
        <v>930</v>
      </c>
      <c r="I97" s="39" t="s">
        <v>1335</v>
      </c>
      <c r="J97" s="39" t="s">
        <v>1129</v>
      </c>
      <c r="K97" s="39" t="s">
        <v>6</v>
      </c>
      <c r="L97" s="39" t="s">
        <v>932</v>
      </c>
      <c r="M97" s="290" t="str">
        <f>VLOOKUP(C97,'[2]Revisão Produtos'!$B:$I,8,0)</f>
        <v>Emulsionante O/A</v>
      </c>
      <c r="N97" s="121"/>
      <c r="O97" s="39" t="s">
        <v>1197</v>
      </c>
      <c r="P97" s="39" t="s">
        <v>1205</v>
      </c>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129"/>
      <c r="AU97" s="109"/>
      <c r="AV97" s="100"/>
    </row>
    <row r="98" spans="1:48" s="56" customFormat="1" ht="24.75" customHeight="1" x14ac:dyDescent="0.25">
      <c r="A98" s="50">
        <v>30531606</v>
      </c>
      <c r="B98" s="51" t="s">
        <v>925</v>
      </c>
      <c r="C98" s="50" t="s">
        <v>268</v>
      </c>
      <c r="D98" s="52" t="s">
        <v>1475</v>
      </c>
      <c r="E98" s="52" t="s">
        <v>1476</v>
      </c>
      <c r="F98" s="52" t="s">
        <v>1476</v>
      </c>
      <c r="G98" s="53" t="s">
        <v>1477</v>
      </c>
      <c r="H98" s="303" t="s">
        <v>1473</v>
      </c>
      <c r="I98" s="50" t="s">
        <v>1478</v>
      </c>
      <c r="J98" s="50"/>
      <c r="K98" s="50" t="s">
        <v>6</v>
      </c>
      <c r="L98" s="50" t="s">
        <v>932</v>
      </c>
      <c r="M98" s="290" t="s">
        <v>2306</v>
      </c>
      <c r="N98" s="55"/>
      <c r="O98" s="50" t="s">
        <v>660</v>
      </c>
      <c r="P98" s="52" t="s">
        <v>1479</v>
      </c>
      <c r="Q98" s="50"/>
      <c r="R98" s="50" t="s">
        <v>770</v>
      </c>
      <c r="S98" s="50"/>
      <c r="T98" s="50" t="s">
        <v>268</v>
      </c>
      <c r="U98" s="50"/>
      <c r="V98" s="50"/>
      <c r="W98" s="50"/>
      <c r="X98" s="50"/>
      <c r="Y98" s="50"/>
      <c r="Z98" s="50"/>
      <c r="AA98" s="50"/>
      <c r="AB98" s="50"/>
      <c r="AC98" s="50"/>
      <c r="AD98" s="50"/>
      <c r="AE98" s="50"/>
      <c r="AF98" s="50"/>
      <c r="AG98" s="50" t="s">
        <v>1480</v>
      </c>
      <c r="AH98" s="50"/>
      <c r="AI98" s="50"/>
      <c r="AJ98" s="50"/>
      <c r="AK98" s="50"/>
      <c r="AL98" s="50"/>
      <c r="AM98" s="50"/>
      <c r="AN98" s="50" t="s">
        <v>769</v>
      </c>
      <c r="AO98" s="50"/>
      <c r="AP98" s="50"/>
      <c r="AQ98" s="50"/>
      <c r="AR98" s="50"/>
      <c r="AS98" s="50"/>
      <c r="AT98" s="90" t="s">
        <v>770</v>
      </c>
      <c r="AU98" s="109"/>
      <c r="AV98" s="100"/>
    </row>
    <row r="99" spans="1:48" s="227" customFormat="1" ht="24.75" customHeight="1" x14ac:dyDescent="0.25">
      <c r="A99" s="230">
        <v>30530896</v>
      </c>
      <c r="B99" s="231" t="s">
        <v>925</v>
      </c>
      <c r="C99" s="232" t="s">
        <v>1481</v>
      </c>
      <c r="D99" s="233" t="s">
        <v>1482</v>
      </c>
      <c r="E99" s="184"/>
      <c r="F99" s="184"/>
      <c r="G99" s="179" t="e">
        <f>SUBSTITUTE(SUBSTITUTE(SUBSTITUTE(SUBSTITUTE(SUBSTITUTE(SUBSTITUTE(SUBSTITUTE(SUBSTITUTE(SUBSTITUTE(SUBSTITUTE(SUBSTITUTE(SUBSTITUTE(SUBSTITUTE(SUBSTITUTE(SUBSTITUTE(SUBSTITUTE(SUBSTITUTE(SUBSTITUTE(SUBSTITUTE(SUBSTITUTE(SUBSTITUTE(SUBSTITUTE(SUBSTITUTE(VLOOKUP(A99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99" s="300" t="s">
        <v>1109</v>
      </c>
      <c r="I99" s="181"/>
      <c r="J99" s="181"/>
      <c r="K99" s="181"/>
      <c r="L99" s="181"/>
      <c r="M99" s="181" t="s">
        <v>1063</v>
      </c>
      <c r="N99" s="228"/>
      <c r="O99" s="181" t="e">
        <v>#N/A</v>
      </c>
      <c r="P99" s="181" t="e">
        <v>#N/A</v>
      </c>
      <c r="Q99" s="181"/>
      <c r="R99" s="181"/>
      <c r="S99" s="181"/>
      <c r="T99" s="181"/>
      <c r="U99" s="181"/>
      <c r="V99" s="181"/>
      <c r="W99" s="181"/>
      <c r="X99" s="181"/>
      <c r="Y99" s="181"/>
      <c r="Z99" s="181"/>
      <c r="AA99" s="181"/>
      <c r="AB99" s="181"/>
      <c r="AC99" s="181"/>
      <c r="AD99" s="181"/>
      <c r="AE99" s="181"/>
      <c r="AF99" s="181"/>
      <c r="AG99" s="181"/>
      <c r="AH99" s="181"/>
      <c r="AI99" s="181"/>
      <c r="AJ99" s="181"/>
      <c r="AK99" s="181"/>
      <c r="AL99" s="181"/>
      <c r="AM99" s="181"/>
      <c r="AN99" s="181"/>
      <c r="AO99" s="181"/>
      <c r="AP99" s="181"/>
      <c r="AQ99" s="181"/>
      <c r="AR99" s="181"/>
      <c r="AS99" s="181"/>
      <c r="AT99" s="229"/>
      <c r="AU99" s="225"/>
      <c r="AV99" s="226"/>
    </row>
    <row r="100" spans="1:48" s="56" customFormat="1" ht="24.75" customHeight="1" x14ac:dyDescent="0.25">
      <c r="A100" s="52">
        <v>30499501</v>
      </c>
      <c r="B100" s="51" t="s">
        <v>925</v>
      </c>
      <c r="C100" s="52" t="s">
        <v>1483</v>
      </c>
      <c r="D100" s="52" t="s">
        <v>1484</v>
      </c>
      <c r="E100" s="52" t="s">
        <v>1485</v>
      </c>
      <c r="F100" s="52" t="s">
        <v>1486</v>
      </c>
      <c r="G100" s="53" t="s">
        <v>1487</v>
      </c>
      <c r="H100" s="63" t="s">
        <v>1488</v>
      </c>
      <c r="I100" s="52" t="s">
        <v>1489</v>
      </c>
      <c r="J100" s="52" t="s">
        <v>968</v>
      </c>
      <c r="K100" s="52" t="s">
        <v>6</v>
      </c>
      <c r="L100" s="52" t="s">
        <v>932</v>
      </c>
      <c r="M100" s="52" t="s">
        <v>2376</v>
      </c>
      <c r="N100" s="64"/>
      <c r="O100" s="52" t="s">
        <v>660</v>
      </c>
      <c r="P100" s="52" t="s">
        <v>1490</v>
      </c>
      <c r="Q100" s="52"/>
      <c r="R100" s="52"/>
      <c r="S100" s="52"/>
      <c r="T100" s="52" t="s">
        <v>141</v>
      </c>
      <c r="U100" s="52"/>
      <c r="V100" s="52"/>
      <c r="W100" s="52"/>
      <c r="X100" s="52"/>
      <c r="Y100" s="52"/>
      <c r="Z100" s="52"/>
      <c r="AA100" s="52"/>
      <c r="AB100" s="52"/>
      <c r="AC100" s="52"/>
      <c r="AD100" s="52"/>
      <c r="AE100" s="52"/>
      <c r="AF100" s="52"/>
      <c r="AG100" s="52"/>
      <c r="AH100" s="52"/>
      <c r="AI100" s="52"/>
      <c r="AJ100" s="52"/>
      <c r="AK100" s="52"/>
      <c r="AL100" s="52"/>
      <c r="AM100" s="52"/>
      <c r="AN100" s="52"/>
      <c r="AO100" s="52"/>
      <c r="AP100" s="52"/>
      <c r="AQ100" s="52"/>
      <c r="AR100" s="52"/>
      <c r="AS100" s="52"/>
      <c r="AT100" s="87"/>
      <c r="AU100" s="109"/>
      <c r="AV100" s="100"/>
    </row>
    <row r="101" spans="1:48" s="56" customFormat="1" ht="24.75" customHeight="1" x14ac:dyDescent="0.25">
      <c r="A101" s="50">
        <v>30570063</v>
      </c>
      <c r="B101" s="51" t="s">
        <v>925</v>
      </c>
      <c r="C101" s="50" t="s">
        <v>312</v>
      </c>
      <c r="D101" s="52" t="s">
        <v>1399</v>
      </c>
      <c r="E101" s="52" t="s">
        <v>1471</v>
      </c>
      <c r="F101" s="52" t="s">
        <v>1471</v>
      </c>
      <c r="G101" s="53" t="s">
        <v>1472</v>
      </c>
      <c r="H101" s="303" t="s">
        <v>1473</v>
      </c>
      <c r="I101" s="50" t="s">
        <v>1474</v>
      </c>
      <c r="J101" s="50" t="s">
        <v>1129</v>
      </c>
      <c r="K101" s="50" t="s">
        <v>6</v>
      </c>
      <c r="L101" s="50" t="s">
        <v>932</v>
      </c>
      <c r="M101" s="290" t="s">
        <v>2306</v>
      </c>
      <c r="N101" s="55"/>
      <c r="O101" s="50" t="s">
        <v>1227</v>
      </c>
      <c r="P101" s="52" t="s">
        <v>1404</v>
      </c>
      <c r="Q101" s="50"/>
      <c r="R101" s="50"/>
      <c r="S101" s="50"/>
      <c r="T101" s="50"/>
      <c r="U101" s="50"/>
      <c r="V101" s="50"/>
      <c r="W101" s="50"/>
      <c r="X101" s="50"/>
      <c r="Y101" s="50"/>
      <c r="Z101" s="50"/>
      <c r="AA101" s="50"/>
      <c r="AB101" s="50"/>
      <c r="AC101" s="50"/>
      <c r="AD101" s="50"/>
      <c r="AE101" s="50"/>
      <c r="AF101" s="50"/>
      <c r="AG101" s="50"/>
      <c r="AH101" s="50"/>
      <c r="AI101" s="50"/>
      <c r="AJ101" s="50"/>
      <c r="AK101" s="50"/>
      <c r="AL101" s="50"/>
      <c r="AM101" s="50"/>
      <c r="AN101" s="50"/>
      <c r="AO101" s="50"/>
      <c r="AP101" s="50"/>
      <c r="AQ101" s="50"/>
      <c r="AR101" s="50"/>
      <c r="AS101" s="50"/>
      <c r="AT101" s="90"/>
      <c r="AU101" s="109"/>
      <c r="AV101" s="100"/>
    </row>
    <row r="102" spans="1:48" s="227" customFormat="1" ht="24.75" customHeight="1" x14ac:dyDescent="0.25">
      <c r="A102" s="182">
        <v>30534841</v>
      </c>
      <c r="B102" s="221" t="s">
        <v>925</v>
      </c>
      <c r="C102" s="182" t="s">
        <v>1497</v>
      </c>
      <c r="D102" s="182" t="s">
        <v>1498</v>
      </c>
      <c r="E102" s="182"/>
      <c r="F102" s="182" t="s">
        <v>1499</v>
      </c>
      <c r="G102" s="179" t="e">
        <f>SUBSTITUTE(SUBSTITUTE(SUBSTITUTE(SUBSTITUTE(SUBSTITUTE(SUBSTITUTE(SUBSTITUTE(SUBSTITUTE(SUBSTITUTE(SUBSTITUTE(SUBSTITUTE(SUBSTITUTE(SUBSTITUTE(SUBSTITUTE(SUBSTITUTE(SUBSTITUTE(SUBSTITUTE(SUBSTITUTE(SUBSTITUTE(SUBSTITUTE(SUBSTITUTE(SUBSTITUTE(SUBSTITUTE(VLOOKUP(A102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02" s="182" t="s">
        <v>1500</v>
      </c>
      <c r="I102" s="181"/>
      <c r="J102" s="181"/>
      <c r="K102" s="181"/>
      <c r="L102" s="181"/>
      <c r="M102" s="181" t="s">
        <v>1063</v>
      </c>
      <c r="N102" s="228"/>
      <c r="O102" s="181" t="s">
        <v>660</v>
      </c>
      <c r="P102" s="181" t="s">
        <v>1501</v>
      </c>
      <c r="Q102" s="181"/>
      <c r="R102" s="181"/>
      <c r="S102" s="181"/>
      <c r="T102" s="181"/>
      <c r="U102" s="181"/>
      <c r="V102" s="181"/>
      <c r="W102" s="181"/>
      <c r="X102" s="181"/>
      <c r="Y102" s="181"/>
      <c r="Z102" s="181"/>
      <c r="AA102" s="181"/>
      <c r="AB102" s="181"/>
      <c r="AC102" s="181"/>
      <c r="AD102" s="181"/>
      <c r="AE102" s="181"/>
      <c r="AF102" s="181"/>
      <c r="AG102" s="181"/>
      <c r="AH102" s="181"/>
      <c r="AI102" s="181"/>
      <c r="AJ102" s="181"/>
      <c r="AK102" s="181"/>
      <c r="AL102" s="181"/>
      <c r="AM102" s="181"/>
      <c r="AN102" s="181"/>
      <c r="AO102" s="181"/>
      <c r="AP102" s="181"/>
      <c r="AQ102" s="181"/>
      <c r="AR102" s="181"/>
      <c r="AS102" s="181"/>
      <c r="AT102" s="229"/>
      <c r="AU102" s="225"/>
      <c r="AV102" s="226"/>
    </row>
    <row r="103" spans="1:48" s="227" customFormat="1" ht="24.75" customHeight="1" x14ac:dyDescent="0.25">
      <c r="A103" s="182">
        <v>30538224</v>
      </c>
      <c r="B103" s="221" t="s">
        <v>925</v>
      </c>
      <c r="C103" s="182" t="s">
        <v>1502</v>
      </c>
      <c r="D103" s="182" t="s">
        <v>1503</v>
      </c>
      <c r="E103" s="182"/>
      <c r="F103" s="182" t="s">
        <v>1499</v>
      </c>
      <c r="G103" s="179" t="e">
        <f>SUBSTITUTE(SUBSTITUTE(SUBSTITUTE(SUBSTITUTE(SUBSTITUTE(SUBSTITUTE(SUBSTITUTE(SUBSTITUTE(SUBSTITUTE(SUBSTITUTE(SUBSTITUTE(SUBSTITUTE(SUBSTITUTE(SUBSTITUTE(SUBSTITUTE(SUBSTITUTE(SUBSTITUTE(SUBSTITUTE(SUBSTITUTE(SUBSTITUTE(SUBSTITUTE(SUBSTITUTE(SUBSTITUTE(VLOOKUP(A103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03" s="182" t="s">
        <v>1500</v>
      </c>
      <c r="I103" s="181"/>
      <c r="J103" s="181"/>
      <c r="K103" s="181"/>
      <c r="L103" s="181"/>
      <c r="M103" s="181" t="s">
        <v>1063</v>
      </c>
      <c r="N103" s="228"/>
      <c r="O103" s="181" t="e">
        <v>#N/A</v>
      </c>
      <c r="P103" s="181" t="e">
        <v>#N/A</v>
      </c>
      <c r="Q103" s="181"/>
      <c r="R103" s="181"/>
      <c r="S103" s="181"/>
      <c r="T103" s="181"/>
      <c r="U103" s="181"/>
      <c r="V103" s="181"/>
      <c r="W103" s="181"/>
      <c r="X103" s="181"/>
      <c r="Y103" s="181"/>
      <c r="Z103" s="181"/>
      <c r="AA103" s="181"/>
      <c r="AB103" s="181"/>
      <c r="AC103" s="181"/>
      <c r="AD103" s="181"/>
      <c r="AE103" s="181"/>
      <c r="AF103" s="181"/>
      <c r="AG103" s="181"/>
      <c r="AH103" s="181"/>
      <c r="AI103" s="181"/>
      <c r="AJ103" s="181"/>
      <c r="AK103" s="181"/>
      <c r="AL103" s="181"/>
      <c r="AM103" s="181"/>
      <c r="AN103" s="181"/>
      <c r="AO103" s="181"/>
      <c r="AP103" s="181"/>
      <c r="AQ103" s="181"/>
      <c r="AR103" s="181"/>
      <c r="AS103" s="181"/>
      <c r="AT103" s="229"/>
      <c r="AU103" s="225"/>
      <c r="AV103" s="226"/>
    </row>
    <row r="104" spans="1:48" s="227" customFormat="1" ht="24.75" customHeight="1" x14ac:dyDescent="0.25">
      <c r="A104" s="180">
        <v>30537278</v>
      </c>
      <c r="B104" s="221" t="s">
        <v>925</v>
      </c>
      <c r="C104" s="180" t="s">
        <v>133</v>
      </c>
      <c r="D104" s="181" t="s">
        <v>1504</v>
      </c>
      <c r="E104" s="181" t="s">
        <v>1505</v>
      </c>
      <c r="F104" s="181" t="s">
        <v>1505</v>
      </c>
      <c r="G104" s="179" t="s">
        <v>1506</v>
      </c>
      <c r="H104" s="222" t="s">
        <v>2454</v>
      </c>
      <c r="I104" s="180" t="s">
        <v>1508</v>
      </c>
      <c r="J104" s="180"/>
      <c r="K104" s="180" t="s">
        <v>15</v>
      </c>
      <c r="L104" s="180" t="s">
        <v>932</v>
      </c>
      <c r="M104" s="180" t="s">
        <v>2369</v>
      </c>
      <c r="N104" s="223" t="s">
        <v>1509</v>
      </c>
      <c r="O104" s="180" t="s">
        <v>660</v>
      </c>
      <c r="P104" s="181" t="s">
        <v>1510</v>
      </c>
      <c r="Q104" s="180"/>
      <c r="R104" s="180"/>
      <c r="S104" s="180"/>
      <c r="T104" s="180" t="s">
        <v>133</v>
      </c>
      <c r="U104" s="180"/>
      <c r="V104" s="180"/>
      <c r="W104" s="180"/>
      <c r="X104" s="180"/>
      <c r="Y104" s="180"/>
      <c r="Z104" s="180"/>
      <c r="AA104" s="180"/>
      <c r="AB104" s="180"/>
      <c r="AC104" s="180"/>
      <c r="AD104" s="180" t="s">
        <v>1511</v>
      </c>
      <c r="AE104" s="180"/>
      <c r="AF104" s="180" t="s">
        <v>1512</v>
      </c>
      <c r="AG104" s="180" t="s">
        <v>1513</v>
      </c>
      <c r="AH104" s="180"/>
      <c r="AI104" s="180"/>
      <c r="AJ104" s="180"/>
      <c r="AK104" s="180"/>
      <c r="AL104" s="180"/>
      <c r="AM104" s="180"/>
      <c r="AN104" s="180"/>
      <c r="AO104" s="180"/>
      <c r="AP104" s="180"/>
      <c r="AQ104" s="180"/>
      <c r="AR104" s="180" t="s">
        <v>963</v>
      </c>
      <c r="AS104" s="180"/>
      <c r="AT104" s="224"/>
      <c r="AU104" s="225"/>
      <c r="AV104" s="226"/>
    </row>
    <row r="105" spans="1:48" s="227" customFormat="1" ht="24.75" customHeight="1" x14ac:dyDescent="0.25">
      <c r="A105" s="180">
        <v>30537441</v>
      </c>
      <c r="B105" s="221" t="s">
        <v>925</v>
      </c>
      <c r="C105" s="180" t="s">
        <v>637</v>
      </c>
      <c r="D105" s="181" t="s">
        <v>1514</v>
      </c>
      <c r="E105" s="181" t="s">
        <v>1515</v>
      </c>
      <c r="F105" s="181" t="s">
        <v>1515</v>
      </c>
      <c r="G105" s="179" t="str">
        <f>SUBSTITUTE(SUBSTITUTE(SUBSTITUTE(SUBSTITUTE(SUBSTITUTE(SUBSTITUTE(SUBSTITUTE(SUBSTITUTE(SUBSTITUTE(SUBSTITUTE(SUBSTITUTE(SUBSTITUTE(SUBSTITUTE(SUBSTITUTE(SUBSTITUTE(SUBSTITUTE(SUBSTITUTE(SUBSTITUTE(SUBSTITUTE(SUBSTITUTE(SUBSTITUTE(SUBSTITUTE(SUBSTITUTE(VLOOKUP(A105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Gluadin® W 40 BP es una proteína de trigo hidrolizada adecuada para diversas preparaciones cosméticas, especialmente preparaciones de tensoactivos suaves, productos para el cuidado de la piel y el cabello.</v>
      </c>
      <c r="H105" s="222" t="s">
        <v>2454</v>
      </c>
      <c r="I105" s="180" t="s">
        <v>1508</v>
      </c>
      <c r="J105" s="180" t="s">
        <v>968</v>
      </c>
      <c r="K105" s="180" t="s">
        <v>6</v>
      </c>
      <c r="L105" s="180" t="s">
        <v>932</v>
      </c>
      <c r="M105" s="180" t="s">
        <v>2369</v>
      </c>
      <c r="N105" s="223" t="s">
        <v>823</v>
      </c>
      <c r="O105" s="180" t="s">
        <v>660</v>
      </c>
      <c r="P105" s="181" t="s">
        <v>1510</v>
      </c>
      <c r="Q105" s="180" t="s">
        <v>1516</v>
      </c>
      <c r="R105" s="180"/>
      <c r="S105" s="180"/>
      <c r="T105" s="180" t="s">
        <v>637</v>
      </c>
      <c r="U105" s="180"/>
      <c r="V105" s="180"/>
      <c r="W105" s="180"/>
      <c r="X105" s="180"/>
      <c r="Y105" s="180"/>
      <c r="Z105" s="180"/>
      <c r="AA105" s="180"/>
      <c r="AB105" s="180"/>
      <c r="AC105" s="180"/>
      <c r="AD105" s="180" t="s">
        <v>1517</v>
      </c>
      <c r="AE105" s="180"/>
      <c r="AF105" s="180" t="s">
        <v>1518</v>
      </c>
      <c r="AG105" s="180" t="s">
        <v>1519</v>
      </c>
      <c r="AH105" s="180"/>
      <c r="AI105" s="180"/>
      <c r="AJ105" s="180"/>
      <c r="AK105" s="180"/>
      <c r="AL105" s="180"/>
      <c r="AM105" s="180"/>
      <c r="AN105" s="180"/>
      <c r="AO105" s="180"/>
      <c r="AP105" s="180"/>
      <c r="AQ105" s="180"/>
      <c r="AR105" s="180" t="s">
        <v>963</v>
      </c>
      <c r="AS105" s="180"/>
      <c r="AT105" s="224"/>
      <c r="AU105" s="225"/>
      <c r="AV105" s="226"/>
    </row>
    <row r="106" spans="1:48" s="56" customFormat="1" ht="24.75" customHeight="1" x14ac:dyDescent="0.25">
      <c r="A106" s="39">
        <v>30527887</v>
      </c>
      <c r="B106" s="133" t="s">
        <v>925</v>
      </c>
      <c r="C106" s="39" t="s">
        <v>1199</v>
      </c>
      <c r="D106" s="39" t="s">
        <v>1200</v>
      </c>
      <c r="E106" s="39" t="s">
        <v>1201</v>
      </c>
      <c r="F106" s="39" t="s">
        <v>1202</v>
      </c>
      <c r="G106" s="118" t="e">
        <f>SUBSTITUTE(SUBSTITUTE(SUBSTITUTE(SUBSTITUTE(SUBSTITUTE(SUBSTITUTE(SUBSTITUTE(SUBSTITUTE(SUBSTITUTE(SUBSTITUTE(SUBSTITUTE(SUBSTITUTE(SUBSTITUTE(SUBSTITUTE(SUBSTITUTE(SUBSTITUTE(SUBSTITUTE(SUBSTITUTE(SUBSTITUTE(SUBSTITUTE(SUBSTITUTE(SUBSTITUTE(SUBSTITUTE(VLOOKUP(A106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06" s="128" t="s">
        <v>930</v>
      </c>
      <c r="I106" s="39" t="s">
        <v>1203</v>
      </c>
      <c r="J106" s="39" t="s">
        <v>1129</v>
      </c>
      <c r="K106" s="39" t="s">
        <v>6</v>
      </c>
      <c r="L106" s="39" t="s">
        <v>932</v>
      </c>
      <c r="M106" s="290" t="s">
        <v>763</v>
      </c>
      <c r="N106" s="121"/>
      <c r="O106" s="39" t="s">
        <v>1204</v>
      </c>
      <c r="P106" s="39" t="s">
        <v>1205</v>
      </c>
      <c r="Q106" s="39"/>
      <c r="R106" s="39"/>
      <c r="S106" s="39"/>
      <c r="T106" s="39"/>
      <c r="U106" s="39"/>
      <c r="V106" s="39"/>
      <c r="W106" s="39"/>
      <c r="X106" s="39"/>
      <c r="Y106" s="39"/>
      <c r="Z106" s="39"/>
      <c r="AA106" s="39"/>
      <c r="AB106" s="39"/>
      <c r="AC106" s="39"/>
      <c r="AD106" s="39"/>
      <c r="AE106" s="39"/>
      <c r="AF106" s="39"/>
      <c r="AG106" s="39"/>
      <c r="AH106" s="39"/>
      <c r="AI106" s="39"/>
      <c r="AJ106" s="39"/>
      <c r="AK106" s="39"/>
      <c r="AL106" s="39"/>
      <c r="AM106" s="39"/>
      <c r="AN106" s="39"/>
      <c r="AO106" s="39"/>
      <c r="AP106" s="39"/>
      <c r="AQ106" s="39"/>
      <c r="AR106" s="39"/>
      <c r="AS106" s="39"/>
      <c r="AT106" s="129"/>
      <c r="AU106" s="109"/>
      <c r="AV106" s="100"/>
    </row>
    <row r="107" spans="1:48" s="227" customFormat="1" ht="24.75" customHeight="1" x14ac:dyDescent="0.25">
      <c r="A107" s="180">
        <v>30537438</v>
      </c>
      <c r="B107" s="221" t="s">
        <v>925</v>
      </c>
      <c r="C107" s="180" t="s">
        <v>309</v>
      </c>
      <c r="D107" s="181" t="s">
        <v>1524</v>
      </c>
      <c r="E107" s="181" t="s">
        <v>1525</v>
      </c>
      <c r="F107" s="181" t="s">
        <v>1526</v>
      </c>
      <c r="G107" s="179" t="str">
        <f>SUBSTITUTE(SUBSTITUTE(SUBSTITUTE(SUBSTITUTE(SUBSTITUTE(SUBSTITUTE(SUBSTITUTE(SUBSTITUTE(SUBSTITUTE(SUBSTITUTE(SUBSTITUTE(SUBSTITUTE(SUBSTITUTE(SUBSTITUTE(SUBSTITUTE(SUBSTITUTE(SUBSTITUTE(SUBSTITUTE(SUBSTITUTE(SUBSTITUTE(SUBSTITUTE(SUBSTITUTE(SUBSTITUTE(VLOOKUP(A107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Gluadin® WQ PP es una proteína de trigo hidrolizada adecuada para diversas preparaciones cosméticas, especialmente preparaciones de tensoactivos suaves, productos para el cuidado de la piel y el cabello.</v>
      </c>
      <c r="H107" s="222" t="s">
        <v>2454</v>
      </c>
      <c r="I107" s="180" t="s">
        <v>1527</v>
      </c>
      <c r="J107" s="180" t="s">
        <v>968</v>
      </c>
      <c r="K107" s="180" t="s">
        <v>6</v>
      </c>
      <c r="L107" s="180" t="s">
        <v>932</v>
      </c>
      <c r="M107" s="180" t="s">
        <v>2369</v>
      </c>
      <c r="N107" s="223" t="s">
        <v>822</v>
      </c>
      <c r="O107" s="180" t="s">
        <v>660</v>
      </c>
      <c r="P107" s="181" t="s">
        <v>1528</v>
      </c>
      <c r="Q107" s="180" t="s">
        <v>1516</v>
      </c>
      <c r="R107" s="180"/>
      <c r="S107" s="180"/>
      <c r="T107" s="180" t="s">
        <v>309</v>
      </c>
      <c r="U107" s="180"/>
      <c r="V107" s="180"/>
      <c r="W107" s="180"/>
      <c r="X107" s="180"/>
      <c r="Y107" s="180"/>
      <c r="Z107" s="180"/>
      <c r="AA107" s="180"/>
      <c r="AB107" s="180"/>
      <c r="AC107" s="180"/>
      <c r="AD107" s="180" t="s">
        <v>1517</v>
      </c>
      <c r="AE107" s="180"/>
      <c r="AF107" s="180" t="s">
        <v>1518</v>
      </c>
      <c r="AG107" s="180" t="s">
        <v>1519</v>
      </c>
      <c r="AH107" s="180"/>
      <c r="AI107" s="180"/>
      <c r="AJ107" s="180"/>
      <c r="AK107" s="180"/>
      <c r="AL107" s="180"/>
      <c r="AM107" s="180"/>
      <c r="AN107" s="180"/>
      <c r="AO107" s="180"/>
      <c r="AP107" s="180"/>
      <c r="AQ107" s="180"/>
      <c r="AR107" s="180" t="s">
        <v>951</v>
      </c>
      <c r="AS107" s="180"/>
      <c r="AT107" s="224"/>
      <c r="AU107" s="225"/>
      <c r="AV107" s="226"/>
    </row>
    <row r="108" spans="1:48" s="227" customFormat="1" ht="24.75" customHeight="1" x14ac:dyDescent="0.25">
      <c r="A108" s="182">
        <v>30686360</v>
      </c>
      <c r="B108" s="221" t="s">
        <v>925</v>
      </c>
      <c r="C108" s="182" t="s">
        <v>1529</v>
      </c>
      <c r="D108" s="182" t="s">
        <v>1530</v>
      </c>
      <c r="E108" s="182"/>
      <c r="F108" s="182" t="s">
        <v>1531</v>
      </c>
      <c r="G108" s="179" t="e">
        <f>SUBSTITUTE(SUBSTITUTE(SUBSTITUTE(SUBSTITUTE(SUBSTITUTE(SUBSTITUTE(SUBSTITUTE(SUBSTITUTE(SUBSTITUTE(SUBSTITUTE(SUBSTITUTE(SUBSTITUTE(SUBSTITUTE(SUBSTITUTE(SUBSTITUTE(SUBSTITUTE(SUBSTITUTE(SUBSTITUTE(SUBSTITUTE(SUBSTITUTE(SUBSTITUTE(SUBSTITUTE(SUBSTITUTE(VLOOKUP(A108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08" s="182" t="s">
        <v>1370</v>
      </c>
      <c r="I108" s="181"/>
      <c r="J108" s="181"/>
      <c r="K108" s="181"/>
      <c r="L108" s="181"/>
      <c r="M108" s="181" t="s">
        <v>1063</v>
      </c>
      <c r="N108" s="228"/>
      <c r="O108" s="181" t="s">
        <v>797</v>
      </c>
      <c r="P108" s="181" t="s">
        <v>1532</v>
      </c>
      <c r="Q108" s="181"/>
      <c r="R108" s="181"/>
      <c r="S108" s="181"/>
      <c r="T108" s="181"/>
      <c r="U108" s="181"/>
      <c r="V108" s="181"/>
      <c r="W108" s="181"/>
      <c r="X108" s="181"/>
      <c r="Y108" s="181"/>
      <c r="Z108" s="181"/>
      <c r="AA108" s="181"/>
      <c r="AB108" s="181"/>
      <c r="AC108" s="181"/>
      <c r="AD108" s="181"/>
      <c r="AE108" s="181"/>
      <c r="AF108" s="181"/>
      <c r="AG108" s="181"/>
      <c r="AH108" s="181"/>
      <c r="AI108" s="181"/>
      <c r="AJ108" s="181"/>
      <c r="AK108" s="181"/>
      <c r="AL108" s="181"/>
      <c r="AM108" s="181"/>
      <c r="AN108" s="181"/>
      <c r="AO108" s="181"/>
      <c r="AP108" s="181"/>
      <c r="AQ108" s="181"/>
      <c r="AR108" s="181"/>
      <c r="AS108" s="181"/>
      <c r="AT108" s="229"/>
      <c r="AU108" s="225"/>
      <c r="AV108" s="226"/>
    </row>
    <row r="109" spans="1:48" s="227" customFormat="1" ht="24.75" customHeight="1" x14ac:dyDescent="0.25">
      <c r="A109" s="182">
        <v>30531011</v>
      </c>
      <c r="B109" s="221" t="s">
        <v>925</v>
      </c>
      <c r="C109" s="182" t="s">
        <v>1533</v>
      </c>
      <c r="D109" s="182" t="s">
        <v>1534</v>
      </c>
      <c r="E109" s="182"/>
      <c r="F109" s="182" t="s">
        <v>1535</v>
      </c>
      <c r="G109" s="179" t="e">
        <f>SUBSTITUTE(SUBSTITUTE(SUBSTITUTE(SUBSTITUTE(SUBSTITUTE(SUBSTITUTE(SUBSTITUTE(SUBSTITUTE(SUBSTITUTE(SUBSTITUTE(SUBSTITUTE(SUBSTITUTE(SUBSTITUTE(SUBSTITUTE(SUBSTITUTE(SUBSTITUTE(SUBSTITUTE(SUBSTITUTE(SUBSTITUTE(SUBSTITUTE(SUBSTITUTE(SUBSTITUTE(SUBSTITUTE(VLOOKUP(A109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09" s="182" t="s">
        <v>2424</v>
      </c>
      <c r="I109" s="181"/>
      <c r="J109" s="181"/>
      <c r="K109" s="181"/>
      <c r="L109" s="181"/>
      <c r="M109" s="181" t="s">
        <v>1063</v>
      </c>
      <c r="N109" s="228"/>
      <c r="O109" s="181" t="e">
        <v>#N/A</v>
      </c>
      <c r="P109" s="181" t="e">
        <v>#N/A</v>
      </c>
      <c r="Q109" s="181"/>
      <c r="R109" s="181"/>
      <c r="S109" s="181"/>
      <c r="T109" s="181"/>
      <c r="U109" s="181"/>
      <c r="V109" s="181"/>
      <c r="W109" s="181"/>
      <c r="X109" s="181"/>
      <c r="Y109" s="181"/>
      <c r="Z109" s="181"/>
      <c r="AA109" s="181"/>
      <c r="AB109" s="181"/>
      <c r="AC109" s="181"/>
      <c r="AD109" s="181"/>
      <c r="AE109" s="181"/>
      <c r="AF109" s="181"/>
      <c r="AG109" s="181"/>
      <c r="AH109" s="181"/>
      <c r="AI109" s="181"/>
      <c r="AJ109" s="181"/>
      <c r="AK109" s="181"/>
      <c r="AL109" s="181"/>
      <c r="AM109" s="181"/>
      <c r="AN109" s="181"/>
      <c r="AO109" s="181"/>
      <c r="AP109" s="181"/>
      <c r="AQ109" s="181"/>
      <c r="AR109" s="181"/>
      <c r="AS109" s="181"/>
      <c r="AT109" s="229"/>
      <c r="AU109" s="225"/>
      <c r="AV109" s="226"/>
    </row>
    <row r="110" spans="1:48" s="227" customFormat="1" ht="24.75" customHeight="1" x14ac:dyDescent="0.25">
      <c r="A110" s="39">
        <v>30530404</v>
      </c>
      <c r="B110" s="133" t="s">
        <v>925</v>
      </c>
      <c r="C110" s="39" t="s">
        <v>1238</v>
      </c>
      <c r="D110" s="39" t="s">
        <v>1239</v>
      </c>
      <c r="E110" s="39" t="s">
        <v>1201</v>
      </c>
      <c r="F110" s="39" t="s">
        <v>1240</v>
      </c>
      <c r="G110" s="118" t="str">
        <f>SUBSTITUTE(SUBSTITUTE(SUBSTITUTE(SUBSTITUTE(SUBSTITUTE(SUBSTITUTE(SUBSTITUTE(SUBSTITUTE(SUBSTITUTE(SUBSTITUTE(SUBSTITUTE(SUBSTITUTE(SUBSTITUTE(SUBSTITUTE(SUBSTITUTE(SUBSTITUTE(SUBSTITUTE(SUBSTITUTE(SUBSTITUTE(SUBSTITUTE(SUBSTITUTE(SUBSTITUTE(SUBSTITUTE(VLOOKUP(A110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Emulsionante no iónico para diversas emulsiones de cuidado de la piel O / W, especialmente adecuado para roll-ons antitranspirantes O / W</v>
      </c>
      <c r="H110" s="128" t="s">
        <v>930</v>
      </c>
      <c r="I110" s="39" t="s">
        <v>1203</v>
      </c>
      <c r="J110" s="39" t="s">
        <v>968</v>
      </c>
      <c r="K110" s="39" t="s">
        <v>6</v>
      </c>
      <c r="L110" s="39" t="s">
        <v>932</v>
      </c>
      <c r="M110" s="290" t="s">
        <v>763</v>
      </c>
      <c r="N110" s="121"/>
      <c r="O110" s="39" t="s">
        <v>1050</v>
      </c>
      <c r="P110" s="39" t="s">
        <v>1205</v>
      </c>
      <c r="Q110" s="39"/>
      <c r="R110" s="39"/>
      <c r="S110" s="39"/>
      <c r="T110" s="39"/>
      <c r="U110" s="39"/>
      <c r="V110" s="39"/>
      <c r="W110" s="39"/>
      <c r="X110" s="39"/>
      <c r="Y110" s="39"/>
      <c r="Z110" s="39"/>
      <c r="AA110" s="39"/>
      <c r="AB110" s="39"/>
      <c r="AC110" s="39"/>
      <c r="AD110" s="39"/>
      <c r="AE110" s="39"/>
      <c r="AF110" s="39"/>
      <c r="AG110" s="39"/>
      <c r="AH110" s="39"/>
      <c r="AI110" s="39"/>
      <c r="AJ110" s="39"/>
      <c r="AK110" s="39"/>
      <c r="AL110" s="39"/>
      <c r="AM110" s="39"/>
      <c r="AN110" s="39"/>
      <c r="AO110" s="39"/>
      <c r="AP110" s="39"/>
      <c r="AQ110" s="39"/>
      <c r="AR110" s="39"/>
      <c r="AS110" s="39"/>
      <c r="AT110" s="129"/>
      <c r="AU110" s="225"/>
      <c r="AV110" s="226"/>
    </row>
    <row r="111" spans="1:48" s="227" customFormat="1" ht="24.75" customHeight="1" x14ac:dyDescent="0.25">
      <c r="A111" s="39">
        <v>30532278</v>
      </c>
      <c r="B111" s="133" t="s">
        <v>925</v>
      </c>
      <c r="C111" s="39" t="s">
        <v>1256</v>
      </c>
      <c r="D111" s="39" t="s">
        <v>1257</v>
      </c>
      <c r="E111" s="39" t="s">
        <v>1258</v>
      </c>
      <c r="F111" s="39" t="s">
        <v>1259</v>
      </c>
      <c r="G111" s="118" t="str">
        <f>SUBSTITUTE(SUBSTITUTE(SUBSTITUTE(SUBSTITUTE(SUBSTITUTE(SUBSTITUTE(SUBSTITUTE(SUBSTITUTE(SUBSTITUTE(SUBSTITUTE(SUBSTITUTE(SUBSTITUTE(SUBSTITUTE(SUBSTITUTE(SUBSTITUTE(SUBSTITUTE(SUBSTITUTE(SUBSTITUTE(SUBSTITUTE(SUBSTITUTE(SUBSTITUTE(SUBSTITUTE(SUBSTITUTE(VLOOKUP(A111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Eumulgin® SG es un emulsionante aniónico con muy buena compatibilidad con electrolitos y filtros solares hidrosolubles para la preparación de diversas emulsiones cosméticas O/W.</v>
      </c>
      <c r="H111" s="128" t="s">
        <v>930</v>
      </c>
      <c r="I111" s="39" t="s">
        <v>1260</v>
      </c>
      <c r="J111" s="39" t="s">
        <v>1129</v>
      </c>
      <c r="K111" s="39" t="s">
        <v>6</v>
      </c>
      <c r="L111" s="39" t="s">
        <v>932</v>
      </c>
      <c r="M111" s="290" t="str">
        <f>VLOOKUP(C111,'[2]Revisão Produtos'!$B:$I,8,0)</f>
        <v xml:space="preserve">Emulsionante  </v>
      </c>
      <c r="N111" s="121"/>
      <c r="O111" s="39" t="s">
        <v>797</v>
      </c>
      <c r="P111" s="39" t="s">
        <v>969</v>
      </c>
      <c r="Q111" s="39"/>
      <c r="R111" s="39"/>
      <c r="S111" s="39"/>
      <c r="T111" s="39"/>
      <c r="U111" s="39"/>
      <c r="V111" s="39"/>
      <c r="W111" s="39"/>
      <c r="X111" s="39"/>
      <c r="Y111" s="39"/>
      <c r="Z111" s="39"/>
      <c r="AA111" s="39"/>
      <c r="AB111" s="39"/>
      <c r="AC111" s="39"/>
      <c r="AD111" s="39"/>
      <c r="AE111" s="39"/>
      <c r="AF111" s="39"/>
      <c r="AG111" s="39"/>
      <c r="AH111" s="39"/>
      <c r="AI111" s="39"/>
      <c r="AJ111" s="39"/>
      <c r="AK111" s="39"/>
      <c r="AL111" s="39"/>
      <c r="AM111" s="39"/>
      <c r="AN111" s="39"/>
      <c r="AO111" s="39"/>
      <c r="AP111" s="39"/>
      <c r="AQ111" s="39"/>
      <c r="AR111" s="39"/>
      <c r="AS111" s="39"/>
      <c r="AT111" s="129"/>
      <c r="AU111" s="225"/>
      <c r="AV111" s="226"/>
    </row>
    <row r="112" spans="1:48" s="227" customFormat="1" ht="24.75" customHeight="1" x14ac:dyDescent="0.25">
      <c r="A112" s="182">
        <v>30538090</v>
      </c>
      <c r="B112" s="221" t="s">
        <v>925</v>
      </c>
      <c r="C112" s="182" t="s">
        <v>1547</v>
      </c>
      <c r="D112" s="182" t="s">
        <v>1548</v>
      </c>
      <c r="E112" s="182"/>
      <c r="F112" s="182" t="s">
        <v>1549</v>
      </c>
      <c r="G112" s="179" t="str">
        <f>SUBSTITUTE(SUBSTITUTE(SUBSTITUTE(SUBSTITUTE(SUBSTITUTE(SUBSTITUTE(SUBSTITUTE(SUBSTITUTE(SUBSTITUTE(SUBSTITUTE(SUBSTITUTE(SUBSTITUTE(SUBSTITUTE(SUBSTITUTE(SUBSTITUTE(SUBSTITUTE(SUBSTITUTE(SUBSTITUTE(SUBSTITUTE(SUBSTITUTE(SUBSTITUTE(SUBSTITUTE(SUBSTITUTE(VLOOKUP(A112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Glicoproteína purificada de alto peso molecular del extracto orgánico de las semillas de almendras dulce</v>
      </c>
      <c r="H112" s="182" t="s">
        <v>2425</v>
      </c>
      <c r="I112" s="181"/>
      <c r="J112" s="181"/>
      <c r="K112" s="181"/>
      <c r="L112" s="181"/>
      <c r="M112" s="181" t="s">
        <v>1063</v>
      </c>
      <c r="N112" s="228"/>
      <c r="O112" s="181" t="s">
        <v>797</v>
      </c>
      <c r="P112" s="181" t="s">
        <v>1550</v>
      </c>
      <c r="Q112" s="181"/>
      <c r="R112" s="181"/>
      <c r="S112" s="181"/>
      <c r="T112" s="181"/>
      <c r="U112" s="181"/>
      <c r="V112" s="181"/>
      <c r="W112" s="181"/>
      <c r="X112" s="181"/>
      <c r="Y112" s="181"/>
      <c r="Z112" s="181"/>
      <c r="AA112" s="181"/>
      <c r="AB112" s="181"/>
      <c r="AC112" s="181"/>
      <c r="AD112" s="181"/>
      <c r="AE112" s="181"/>
      <c r="AF112" s="181"/>
      <c r="AG112" s="181"/>
      <c r="AH112" s="181"/>
      <c r="AI112" s="181"/>
      <c r="AJ112" s="181"/>
      <c r="AK112" s="181"/>
      <c r="AL112" s="181"/>
      <c r="AM112" s="181"/>
      <c r="AN112" s="181"/>
      <c r="AO112" s="181"/>
      <c r="AP112" s="181"/>
      <c r="AQ112" s="181"/>
      <c r="AR112" s="181"/>
      <c r="AS112" s="181"/>
      <c r="AT112" s="229"/>
      <c r="AU112" s="225"/>
      <c r="AV112" s="226"/>
    </row>
    <row r="113" spans="1:48" s="227" customFormat="1" ht="24.75" customHeight="1" x14ac:dyDescent="0.25">
      <c r="A113" s="37">
        <v>30626551</v>
      </c>
      <c r="B113" s="213" t="s">
        <v>925</v>
      </c>
      <c r="C113" s="37" t="s">
        <v>1650</v>
      </c>
      <c r="D113" s="40" t="s">
        <v>1377</v>
      </c>
      <c r="E113" s="40" t="s">
        <v>1650</v>
      </c>
      <c r="F113" s="40" t="s">
        <v>1650</v>
      </c>
      <c r="G113" s="214" t="str">
        <f>SUBSTITUTE(SUBSTITUTE(SUBSTITUTE(SUBSTITUTE(SUBSTITUTE(SUBSTITUTE(SUBSTITUTE(SUBSTITUTE(SUBSTITUTE(SUBSTITUTE(SUBSTITUTE(SUBSTITUTE(SUBSTITUTE(SUBSTITUTE(SUBSTITUTE(SUBSTITUTE(SUBSTITUTE(SUBSTITUTE(SUBSTITUTE(SUBSTITUTE(SUBSTITUTE(SUBSTITUTE(SUBSTITUTE(VLOOKUP(A113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Opacante en formulaciones de detergentes y desinfectantes.</v>
      </c>
      <c r="H113" s="215" t="s">
        <v>1651</v>
      </c>
      <c r="I113" s="37" t="s">
        <v>1652</v>
      </c>
      <c r="J113" s="37"/>
      <c r="K113" s="37" t="s">
        <v>15</v>
      </c>
      <c r="L113" s="37" t="s">
        <v>932</v>
      </c>
      <c r="M113" s="299" t="s">
        <v>1651</v>
      </c>
      <c r="N113" s="216"/>
      <c r="O113" s="37" t="e">
        <v>#N/A</v>
      </c>
      <c r="P113" s="40" t="e">
        <v>#N/A</v>
      </c>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7"/>
      <c r="AP113" s="37"/>
      <c r="AQ113" s="37"/>
      <c r="AR113" s="37"/>
      <c r="AS113" s="37"/>
      <c r="AT113" s="217"/>
      <c r="AU113" s="225"/>
      <c r="AV113" s="226"/>
    </row>
    <row r="114" spans="1:48" s="56" customFormat="1" ht="24.75" customHeight="1" x14ac:dyDescent="0.25">
      <c r="A114" s="50">
        <v>30604855</v>
      </c>
      <c r="B114" s="51" t="s">
        <v>925</v>
      </c>
      <c r="C114" s="50" t="s">
        <v>1653</v>
      </c>
      <c r="D114" s="52" t="s">
        <v>1654</v>
      </c>
      <c r="E114" s="52" t="s">
        <v>1655</v>
      </c>
      <c r="F114" s="52" t="s">
        <v>1656</v>
      </c>
      <c r="G114" s="179" t="e">
        <f>SUBSTITUTE(SUBSTITUTE(SUBSTITUTE(SUBSTITUTE(SUBSTITUTE(SUBSTITUTE(SUBSTITUTE(SUBSTITUTE(SUBSTITUTE(SUBSTITUTE(SUBSTITUTE(SUBSTITUTE(SUBSTITUTE(SUBSTITUTE(SUBSTITUTE(SUBSTITUTE(SUBSTITUTE(SUBSTITUTE(SUBSTITUTE(SUBSTITUTE(SUBSTITUTE(SUBSTITUTE(SUBSTITUTE(VLOOKUP(A114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14" s="54" t="s">
        <v>1657</v>
      </c>
      <c r="I114" s="50" t="s">
        <v>1658</v>
      </c>
      <c r="J114" s="50" t="s">
        <v>1129</v>
      </c>
      <c r="K114" s="50" t="s">
        <v>6</v>
      </c>
      <c r="L114" s="50" t="s">
        <v>932</v>
      </c>
      <c r="M114" s="290" t="s">
        <v>2303</v>
      </c>
      <c r="N114" s="55"/>
      <c r="O114" s="50" t="s">
        <v>660</v>
      </c>
      <c r="P114" s="52" t="s">
        <v>1391</v>
      </c>
      <c r="Q114" s="50"/>
      <c r="R114" s="50"/>
      <c r="S114" s="50"/>
      <c r="T114" s="50"/>
      <c r="U114" s="50"/>
      <c r="V114" s="50"/>
      <c r="W114" s="50"/>
      <c r="X114" s="50"/>
      <c r="Y114" s="50"/>
      <c r="Z114" s="50"/>
      <c r="AA114" s="50"/>
      <c r="AB114" s="50"/>
      <c r="AC114" s="50"/>
      <c r="AD114" s="50"/>
      <c r="AE114" s="50"/>
      <c r="AF114" s="50"/>
      <c r="AG114" s="50"/>
      <c r="AH114" s="50"/>
      <c r="AI114" s="50"/>
      <c r="AJ114" s="50"/>
      <c r="AK114" s="50"/>
      <c r="AL114" s="50"/>
      <c r="AM114" s="50"/>
      <c r="AN114" s="50"/>
      <c r="AO114" s="50"/>
      <c r="AP114" s="50"/>
      <c r="AQ114" s="50"/>
      <c r="AR114" s="50"/>
      <c r="AS114" s="50"/>
      <c r="AT114" s="90"/>
      <c r="AU114" s="109"/>
      <c r="AV114" s="100"/>
    </row>
    <row r="115" spans="1:48" s="227" customFormat="1" ht="24.75" customHeight="1" x14ac:dyDescent="0.25">
      <c r="A115" s="180">
        <v>30530574</v>
      </c>
      <c r="B115" s="221" t="s">
        <v>925</v>
      </c>
      <c r="C115" s="180" t="s">
        <v>255</v>
      </c>
      <c r="D115" s="181" t="s">
        <v>1680</v>
      </c>
      <c r="E115" s="181" t="s">
        <v>1681</v>
      </c>
      <c r="F115" s="181" t="s">
        <v>1681</v>
      </c>
      <c r="G115" s="179" t="str">
        <f>SUBSTITUTE(SUBSTITUTE(SUBSTITUTE(SUBSTITUTE(SUBSTITUTE(SUBSTITUTE(SUBSTITUTE(SUBSTITUTE(SUBSTITUTE(SUBSTITUTE(SUBSTITUTE(SUBSTITUTE(SUBSTITUTE(SUBSTITUTE(SUBSTITUTE(SUBSTITUTE(SUBSTITUTE(SUBSTITUTE(SUBSTITUTE(SUBSTITUTE(SUBSTITUTE(SUBSTITUTE(SUBSTITUTE(VLOOKUP(A115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Pearlizer agent</v>
      </c>
      <c r="H115" s="222" t="s">
        <v>1657</v>
      </c>
      <c r="I115" s="180" t="s">
        <v>1682</v>
      </c>
      <c r="J115" s="180"/>
      <c r="K115" s="180" t="s">
        <v>15</v>
      </c>
      <c r="L115" s="180" t="s">
        <v>932</v>
      </c>
      <c r="M115" s="290" t="s">
        <v>2303</v>
      </c>
      <c r="N115" s="223"/>
      <c r="O115" s="180" t="e">
        <v>#N/A</v>
      </c>
      <c r="P115" s="181" t="e">
        <v>#N/A</v>
      </c>
      <c r="Q115" s="180"/>
      <c r="R115" s="180"/>
      <c r="S115" s="180"/>
      <c r="T115" s="180"/>
      <c r="U115" s="180"/>
      <c r="V115" s="180"/>
      <c r="W115" s="180"/>
      <c r="X115" s="180"/>
      <c r="Y115" s="180"/>
      <c r="Z115" s="180"/>
      <c r="AA115" s="180"/>
      <c r="AB115" s="180"/>
      <c r="AC115" s="180"/>
      <c r="AD115" s="180"/>
      <c r="AE115" s="180"/>
      <c r="AF115" s="180"/>
      <c r="AG115" s="180"/>
      <c r="AH115" s="180"/>
      <c r="AI115" s="180"/>
      <c r="AJ115" s="180"/>
      <c r="AK115" s="180"/>
      <c r="AL115" s="180"/>
      <c r="AM115" s="180"/>
      <c r="AN115" s="180"/>
      <c r="AO115" s="180"/>
      <c r="AP115" s="180"/>
      <c r="AQ115" s="180"/>
      <c r="AR115" s="180"/>
      <c r="AS115" s="180"/>
      <c r="AT115" s="224"/>
      <c r="AU115" s="225"/>
      <c r="AV115" s="226"/>
    </row>
    <row r="116" spans="1:48" s="227" customFormat="1" ht="24.75" customHeight="1" x14ac:dyDescent="0.25">
      <c r="A116" s="50">
        <v>30535708</v>
      </c>
      <c r="B116" s="51" t="s">
        <v>925</v>
      </c>
      <c r="C116" s="50" t="s">
        <v>1491</v>
      </c>
      <c r="D116" s="52" t="s">
        <v>1492</v>
      </c>
      <c r="E116" s="52" t="s">
        <v>1493</v>
      </c>
      <c r="F116" s="52" t="s">
        <v>1494</v>
      </c>
      <c r="G116" s="179" t="e">
        <f>SUBSTITUTE(SUBSTITUTE(SUBSTITUTE(SUBSTITUTE(SUBSTITUTE(SUBSTITUTE(SUBSTITUTE(SUBSTITUTE(SUBSTITUTE(SUBSTITUTE(SUBSTITUTE(SUBSTITUTE(SUBSTITUTE(SUBSTITUTE(SUBSTITUTE(SUBSTITUTE(SUBSTITUTE(SUBSTITUTE(SUBSTITUTE(SUBSTITUTE(SUBSTITUTE(SUBSTITUTE(SUBSTITUTE(VLOOKUP(A116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16" s="54" t="s">
        <v>1495</v>
      </c>
      <c r="I116" s="50" t="s">
        <v>1496</v>
      </c>
      <c r="J116" s="50" t="s">
        <v>968</v>
      </c>
      <c r="K116" s="50" t="s">
        <v>6</v>
      </c>
      <c r="L116" s="50" t="s">
        <v>932</v>
      </c>
      <c r="M116" s="290" t="s">
        <v>2303</v>
      </c>
      <c r="N116" s="55"/>
      <c r="O116" s="50" t="s">
        <v>660</v>
      </c>
      <c r="P116" s="52" t="s">
        <v>1391</v>
      </c>
      <c r="Q116" s="50"/>
      <c r="R116" s="50"/>
      <c r="S116" s="50"/>
      <c r="T116" s="50"/>
      <c r="U116" s="50"/>
      <c r="V116" s="50"/>
      <c r="W116" s="50"/>
      <c r="X116" s="50"/>
      <c r="Y116" s="50"/>
      <c r="Z116" s="50"/>
      <c r="AA116" s="50"/>
      <c r="AB116" s="50"/>
      <c r="AC116" s="50"/>
      <c r="AD116" s="50"/>
      <c r="AE116" s="50"/>
      <c r="AF116" s="50"/>
      <c r="AG116" s="50"/>
      <c r="AH116" s="50"/>
      <c r="AI116" s="50"/>
      <c r="AJ116" s="50"/>
      <c r="AK116" s="50"/>
      <c r="AL116" s="50"/>
      <c r="AM116" s="50"/>
      <c r="AN116" s="50"/>
      <c r="AO116" s="50"/>
      <c r="AP116" s="50"/>
      <c r="AQ116" s="50"/>
      <c r="AR116" s="50"/>
      <c r="AS116" s="50"/>
      <c r="AT116" s="90"/>
      <c r="AU116" s="225"/>
      <c r="AV116" s="226"/>
    </row>
    <row r="117" spans="1:48" s="56" customFormat="1" ht="24.75" customHeight="1" x14ac:dyDescent="0.25">
      <c r="A117" s="63">
        <v>30538257</v>
      </c>
      <c r="B117" s="51" t="s">
        <v>925</v>
      </c>
      <c r="C117" s="63" t="s">
        <v>1573</v>
      </c>
      <c r="D117" s="63" t="s">
        <v>1574</v>
      </c>
      <c r="E117" s="63"/>
      <c r="F117" s="63" t="s">
        <v>1575</v>
      </c>
      <c r="G117" s="53" t="e">
        <f>SUBSTITUTE(SUBSTITUTE(SUBSTITUTE(SUBSTITUTE(SUBSTITUTE(SUBSTITUTE(SUBSTITUTE(SUBSTITUTE(SUBSTITUTE(SUBSTITUTE(SUBSTITUTE(SUBSTITUTE(SUBSTITUTE(SUBSTITUTE(SUBSTITUTE(SUBSTITUTE(SUBSTITUTE(SUBSTITUTE(SUBSTITUTE(SUBSTITUTE(SUBSTITUTE(SUBSTITUTE(SUBSTITUTE(VLOOKUP(A117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17" s="63" t="s">
        <v>1576</v>
      </c>
      <c r="I117" s="52"/>
      <c r="J117" s="52"/>
      <c r="K117" s="52"/>
      <c r="L117" s="52"/>
      <c r="M117" s="52" t="s">
        <v>1063</v>
      </c>
      <c r="N117" s="64"/>
      <c r="O117" s="52" t="s">
        <v>660</v>
      </c>
      <c r="P117" s="52" t="s">
        <v>1080</v>
      </c>
      <c r="Q117" s="52"/>
      <c r="R117" s="52"/>
      <c r="S117" s="52"/>
      <c r="T117" s="52"/>
      <c r="U117" s="52"/>
      <c r="V117" s="52"/>
      <c r="W117" s="52"/>
      <c r="X117" s="52"/>
      <c r="Y117" s="52"/>
      <c r="Z117" s="52"/>
      <c r="AA117" s="52"/>
      <c r="AB117" s="52"/>
      <c r="AC117" s="52"/>
      <c r="AD117" s="52"/>
      <c r="AE117" s="52"/>
      <c r="AF117" s="52"/>
      <c r="AG117" s="52"/>
      <c r="AH117" s="52"/>
      <c r="AI117" s="52"/>
      <c r="AJ117" s="52"/>
      <c r="AK117" s="52"/>
      <c r="AL117" s="52"/>
      <c r="AM117" s="52"/>
      <c r="AN117" s="52"/>
      <c r="AO117" s="52"/>
      <c r="AP117" s="52"/>
      <c r="AQ117" s="52"/>
      <c r="AR117" s="52"/>
      <c r="AS117" s="52"/>
      <c r="AT117" s="87"/>
      <c r="AU117" s="109"/>
      <c r="AV117" s="100"/>
    </row>
    <row r="118" spans="1:48" s="227" customFormat="1" ht="24.75" customHeight="1" x14ac:dyDescent="0.25">
      <c r="A118" s="38">
        <v>30528334</v>
      </c>
      <c r="B118" s="141" t="s">
        <v>925</v>
      </c>
      <c r="C118" s="38" t="s">
        <v>1812</v>
      </c>
      <c r="D118" s="143" t="s">
        <v>1680</v>
      </c>
      <c r="E118" s="143" t="s">
        <v>1681</v>
      </c>
      <c r="F118" s="143" t="s">
        <v>1681</v>
      </c>
      <c r="G118" s="5" t="e">
        <f>SUBSTITUTE(SUBSTITUTE(SUBSTITUTE(SUBSTITUTE(SUBSTITUTE(SUBSTITUTE(SUBSTITUTE(SUBSTITUTE(SUBSTITUTE(SUBSTITUTE(SUBSTITUTE(SUBSTITUTE(SUBSTITUTE(SUBSTITUTE(SUBSTITUTE(SUBSTITUTE(SUBSTITUTE(SUBSTITUTE(SUBSTITUTE(SUBSTITUTE(SUBSTITUTE(SUBSTITUTE(SUBSTITUTE(VLOOKUP(A118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18" s="149" t="s">
        <v>1657</v>
      </c>
      <c r="I118" s="38" t="s">
        <v>1813</v>
      </c>
      <c r="J118" s="38" t="s">
        <v>968</v>
      </c>
      <c r="K118" s="38" t="s">
        <v>6</v>
      </c>
      <c r="L118" s="38" t="s">
        <v>932</v>
      </c>
      <c r="M118" s="290" t="s">
        <v>2303</v>
      </c>
      <c r="N118" s="150"/>
      <c r="O118" s="38" t="s">
        <v>660</v>
      </c>
      <c r="P118" s="143" t="s">
        <v>1391</v>
      </c>
      <c r="Q118" s="38"/>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c r="AP118" s="38"/>
      <c r="AQ118" s="38"/>
      <c r="AR118" s="38"/>
      <c r="AS118" s="38"/>
      <c r="AT118" s="151"/>
      <c r="AU118" s="225"/>
      <c r="AV118" s="226"/>
    </row>
    <row r="119" spans="1:48" s="56" customFormat="1" ht="24.75" customHeight="1" x14ac:dyDescent="0.25">
      <c r="A119" s="39">
        <v>30527896</v>
      </c>
      <c r="B119" s="133" t="s">
        <v>925</v>
      </c>
      <c r="C119" s="39" t="s">
        <v>209</v>
      </c>
      <c r="D119" s="39" t="s">
        <v>1211</v>
      </c>
      <c r="E119" s="39" t="s">
        <v>1212</v>
      </c>
      <c r="F119" s="39" t="s">
        <v>1213</v>
      </c>
      <c r="G119" s="118" t="s">
        <v>1214</v>
      </c>
      <c r="H119" s="128" t="s">
        <v>930</v>
      </c>
      <c r="I119" s="39" t="s">
        <v>1215</v>
      </c>
      <c r="J119" s="39" t="s">
        <v>1129</v>
      </c>
      <c r="K119" s="39" t="s">
        <v>6</v>
      </c>
      <c r="L119" s="39" t="s">
        <v>932</v>
      </c>
      <c r="M119" s="53" t="s">
        <v>2308</v>
      </c>
      <c r="N119" s="121"/>
      <c r="O119" s="39" t="s">
        <v>660</v>
      </c>
      <c r="P119" s="39" t="s">
        <v>1216</v>
      </c>
      <c r="Q119" s="39"/>
      <c r="R119" s="39"/>
      <c r="S119" s="39"/>
      <c r="T119" s="39"/>
      <c r="U119" s="39"/>
      <c r="V119" s="39"/>
      <c r="W119" s="39"/>
      <c r="X119" s="39"/>
      <c r="Y119" s="39"/>
      <c r="Z119" s="39"/>
      <c r="AA119" s="39"/>
      <c r="AB119" s="39"/>
      <c r="AC119" s="39"/>
      <c r="AD119" s="39"/>
      <c r="AE119" s="39"/>
      <c r="AF119" s="39"/>
      <c r="AG119" s="39"/>
      <c r="AH119" s="39"/>
      <c r="AI119" s="39"/>
      <c r="AJ119" s="39"/>
      <c r="AK119" s="39"/>
      <c r="AL119" s="39"/>
      <c r="AM119" s="39"/>
      <c r="AN119" s="39"/>
      <c r="AO119" s="39"/>
      <c r="AP119" s="39"/>
      <c r="AQ119" s="39"/>
      <c r="AR119" s="39"/>
      <c r="AS119" s="39"/>
      <c r="AT119" s="129"/>
      <c r="AU119" s="109"/>
      <c r="AV119" s="100"/>
    </row>
    <row r="120" spans="1:48" s="227" customFormat="1" ht="24.75" customHeight="1" x14ac:dyDescent="0.25">
      <c r="A120" s="50">
        <v>30635798</v>
      </c>
      <c r="B120" s="51" t="s">
        <v>925</v>
      </c>
      <c r="C120" s="50" t="s">
        <v>1683</v>
      </c>
      <c r="D120" s="52" t="s">
        <v>1684</v>
      </c>
      <c r="E120" s="52" t="s">
        <v>1685</v>
      </c>
      <c r="F120" s="52" t="s">
        <v>1686</v>
      </c>
      <c r="G120" s="53" t="e">
        <f>SUBSTITUTE(SUBSTITUTE(SUBSTITUTE(SUBSTITUTE(SUBSTITUTE(SUBSTITUTE(SUBSTITUTE(SUBSTITUTE(SUBSTITUTE(SUBSTITUTE(SUBSTITUTE(SUBSTITUTE(SUBSTITUTE(SUBSTITUTE(SUBSTITUTE(SUBSTITUTE(SUBSTITUTE(SUBSTITUTE(SUBSTITUTE(SUBSTITUTE(SUBSTITUTE(SUBSTITUTE(SUBSTITUTE(VLOOKUP(A120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0" s="54" t="s">
        <v>1687</v>
      </c>
      <c r="I120" s="50" t="s">
        <v>1688</v>
      </c>
      <c r="J120" s="50" t="s">
        <v>1129</v>
      </c>
      <c r="K120" s="50" t="s">
        <v>6</v>
      </c>
      <c r="L120" s="50" t="s">
        <v>932</v>
      </c>
      <c r="M120" s="180" t="s">
        <v>2369</v>
      </c>
      <c r="N120" s="55"/>
      <c r="O120" s="50" t="s">
        <v>660</v>
      </c>
      <c r="P120" s="52" t="s">
        <v>1689</v>
      </c>
      <c r="Q120" s="50"/>
      <c r="R120" s="50"/>
      <c r="S120" s="50"/>
      <c r="T120" s="50"/>
      <c r="U120" s="50"/>
      <c r="V120" s="50"/>
      <c r="W120" s="50"/>
      <c r="X120" s="50"/>
      <c r="Y120" s="50"/>
      <c r="Z120" s="50"/>
      <c r="AA120" s="50"/>
      <c r="AB120" s="50"/>
      <c r="AC120" s="50"/>
      <c r="AD120" s="50"/>
      <c r="AE120" s="50"/>
      <c r="AF120" s="50"/>
      <c r="AG120" s="50"/>
      <c r="AH120" s="50"/>
      <c r="AI120" s="50"/>
      <c r="AJ120" s="50"/>
      <c r="AK120" s="50"/>
      <c r="AL120" s="50"/>
      <c r="AM120" s="50"/>
      <c r="AN120" s="50"/>
      <c r="AO120" s="50"/>
      <c r="AP120" s="50"/>
      <c r="AQ120" s="50"/>
      <c r="AR120" s="50"/>
      <c r="AS120" s="50"/>
      <c r="AT120" s="90"/>
      <c r="AU120" s="225"/>
      <c r="AV120" s="226"/>
    </row>
    <row r="121" spans="1:48" s="56" customFormat="1" ht="24.6" customHeight="1" x14ac:dyDescent="0.25">
      <c r="A121" s="57">
        <v>30538537</v>
      </c>
      <c r="B121" s="58" t="s">
        <v>925</v>
      </c>
      <c r="C121" s="57" t="s">
        <v>1690</v>
      </c>
      <c r="D121" s="59" t="s">
        <v>1691</v>
      </c>
      <c r="E121" s="59" t="s">
        <v>1692</v>
      </c>
      <c r="F121" s="59" t="s">
        <v>1693</v>
      </c>
      <c r="G121" s="60" t="e">
        <f>SUBSTITUTE(SUBSTITUTE(SUBSTITUTE(SUBSTITUTE(SUBSTITUTE(SUBSTITUTE(SUBSTITUTE(SUBSTITUTE(SUBSTITUTE(SUBSTITUTE(SUBSTITUTE(SUBSTITUTE(SUBSTITUTE(SUBSTITUTE(SUBSTITUTE(SUBSTITUTE(SUBSTITUTE(SUBSTITUTE(SUBSTITUTE(SUBSTITUTE(SUBSTITUTE(SUBSTITUTE(SUBSTITUTE(VLOOKUP(A121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1" s="295" t="s">
        <v>1507</v>
      </c>
      <c r="I121" s="57" t="s">
        <v>1694</v>
      </c>
      <c r="J121" s="57" t="s">
        <v>1129</v>
      </c>
      <c r="K121" s="57" t="s">
        <v>15</v>
      </c>
      <c r="L121" s="57" t="s">
        <v>932</v>
      </c>
      <c r="M121" s="180" t="s">
        <v>2369</v>
      </c>
      <c r="N121" s="61"/>
      <c r="O121" s="57" t="s">
        <v>660</v>
      </c>
      <c r="P121" s="59" t="s">
        <v>1510</v>
      </c>
      <c r="Q121" s="57"/>
      <c r="R121" s="57"/>
      <c r="S121" s="57"/>
      <c r="T121" s="57"/>
      <c r="U121" s="57"/>
      <c r="V121" s="57"/>
      <c r="W121" s="57"/>
      <c r="X121" s="57"/>
      <c r="Y121" s="57"/>
      <c r="Z121" s="57"/>
      <c r="AA121" s="57"/>
      <c r="AB121" s="57"/>
      <c r="AC121" s="57"/>
      <c r="AD121" s="57"/>
      <c r="AE121" s="57"/>
      <c r="AF121" s="57"/>
      <c r="AG121" s="57"/>
      <c r="AH121" s="57"/>
      <c r="AI121" s="57"/>
      <c r="AJ121" s="57"/>
      <c r="AK121" s="57"/>
      <c r="AL121" s="57"/>
      <c r="AM121" s="57"/>
      <c r="AN121" s="57"/>
      <c r="AO121" s="57"/>
      <c r="AP121" s="57"/>
      <c r="AQ121" s="57"/>
      <c r="AR121" s="57"/>
      <c r="AS121" s="57"/>
      <c r="AT121" s="93"/>
      <c r="AU121" s="109"/>
      <c r="AV121" s="100"/>
    </row>
    <row r="122" spans="1:48" s="56" customFormat="1" ht="24.75" customHeight="1" x14ac:dyDescent="0.25">
      <c r="A122" s="63">
        <v>30538256</v>
      </c>
      <c r="B122" s="51" t="s">
        <v>925</v>
      </c>
      <c r="C122" s="63" t="s">
        <v>1595</v>
      </c>
      <c r="D122" s="63" t="s">
        <v>1596</v>
      </c>
      <c r="E122" s="63"/>
      <c r="F122" s="63" t="s">
        <v>1575</v>
      </c>
      <c r="G122" s="53" t="e">
        <f>SUBSTITUTE(SUBSTITUTE(SUBSTITUTE(SUBSTITUTE(SUBSTITUTE(SUBSTITUTE(SUBSTITUTE(SUBSTITUTE(SUBSTITUTE(SUBSTITUTE(SUBSTITUTE(SUBSTITUTE(SUBSTITUTE(SUBSTITUTE(SUBSTITUTE(SUBSTITUTE(SUBSTITUTE(SUBSTITUTE(SUBSTITUTE(SUBSTITUTE(SUBSTITUTE(SUBSTITUTE(SUBSTITUTE(VLOOKUP(A122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2" s="63" t="s">
        <v>1576</v>
      </c>
      <c r="I122" s="52"/>
      <c r="J122" s="52"/>
      <c r="K122" s="52"/>
      <c r="L122" s="52"/>
      <c r="M122" s="52" t="s">
        <v>1063</v>
      </c>
      <c r="N122" s="64"/>
      <c r="O122" s="52" t="s">
        <v>797</v>
      </c>
      <c r="P122" s="52" t="s">
        <v>1080</v>
      </c>
      <c r="Q122" s="52"/>
      <c r="R122" s="52"/>
      <c r="S122" s="52"/>
      <c r="T122" s="52"/>
      <c r="U122" s="52"/>
      <c r="V122" s="52"/>
      <c r="W122" s="52"/>
      <c r="X122" s="52"/>
      <c r="Y122" s="52"/>
      <c r="Z122" s="52"/>
      <c r="AA122" s="52"/>
      <c r="AB122" s="52"/>
      <c r="AC122" s="52"/>
      <c r="AD122" s="52"/>
      <c r="AE122" s="52"/>
      <c r="AF122" s="52"/>
      <c r="AG122" s="52"/>
      <c r="AH122" s="52"/>
      <c r="AI122" s="52"/>
      <c r="AJ122" s="52"/>
      <c r="AK122" s="52"/>
      <c r="AL122" s="52"/>
      <c r="AM122" s="52"/>
      <c r="AN122" s="52"/>
      <c r="AO122" s="52"/>
      <c r="AP122" s="52"/>
      <c r="AQ122" s="52"/>
      <c r="AR122" s="52"/>
      <c r="AS122" s="52"/>
      <c r="AT122" s="87"/>
      <c r="AU122" s="109"/>
      <c r="AV122" s="100"/>
    </row>
    <row r="123" spans="1:48" s="56" customFormat="1" ht="24.75" customHeight="1" x14ac:dyDescent="0.25">
      <c r="A123" s="50">
        <v>30537146</v>
      </c>
      <c r="B123" s="51" t="s">
        <v>925</v>
      </c>
      <c r="C123" s="50" t="s">
        <v>1520</v>
      </c>
      <c r="D123" s="52" t="s">
        <v>1514</v>
      </c>
      <c r="E123" s="52" t="s">
        <v>1521</v>
      </c>
      <c r="F123" s="52" t="s">
        <v>1522</v>
      </c>
      <c r="G123" s="179" t="e">
        <f>SUBSTITUTE(SUBSTITUTE(SUBSTITUTE(SUBSTITUTE(SUBSTITUTE(SUBSTITUTE(SUBSTITUTE(SUBSTITUTE(SUBSTITUTE(SUBSTITUTE(SUBSTITUTE(SUBSTITUTE(SUBSTITUTE(SUBSTITUTE(SUBSTITUTE(SUBSTITUTE(SUBSTITUTE(SUBSTITUTE(SUBSTITUTE(SUBSTITUTE(SUBSTITUTE(SUBSTITUTE(SUBSTITUTE(VLOOKUP(A123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3" s="54" t="s">
        <v>1507</v>
      </c>
      <c r="I123" s="50" t="s">
        <v>1523</v>
      </c>
      <c r="J123" s="50" t="s">
        <v>1129</v>
      </c>
      <c r="K123" s="50" t="s">
        <v>6</v>
      </c>
      <c r="L123" s="50" t="s">
        <v>932</v>
      </c>
      <c r="M123" s="180" t="s">
        <v>2369</v>
      </c>
      <c r="N123" s="55"/>
      <c r="O123" s="50" t="s">
        <v>660</v>
      </c>
      <c r="P123" s="52" t="s">
        <v>1510</v>
      </c>
      <c r="Q123" s="180"/>
      <c r="R123" s="50"/>
      <c r="S123" s="50"/>
      <c r="T123" s="50"/>
      <c r="U123" s="50"/>
      <c r="V123" s="50"/>
      <c r="W123" s="50"/>
      <c r="X123" s="50"/>
      <c r="Y123" s="50"/>
      <c r="Z123" s="50"/>
      <c r="AA123" s="50"/>
      <c r="AB123" s="50"/>
      <c r="AC123" s="50"/>
      <c r="AD123" s="50"/>
      <c r="AE123" s="50"/>
      <c r="AF123" s="50"/>
      <c r="AG123" s="50"/>
      <c r="AH123" s="50"/>
      <c r="AI123" s="50"/>
      <c r="AJ123" s="50"/>
      <c r="AK123" s="50"/>
      <c r="AL123" s="50"/>
      <c r="AM123" s="50"/>
      <c r="AN123" s="50"/>
      <c r="AO123" s="50"/>
      <c r="AP123" s="50"/>
      <c r="AQ123" s="50"/>
      <c r="AR123" s="50"/>
      <c r="AS123" s="50"/>
      <c r="AT123" s="90"/>
      <c r="AU123" s="109"/>
      <c r="AV123" s="100"/>
    </row>
    <row r="124" spans="1:48" s="227" customFormat="1" ht="24.75" customHeight="1" x14ac:dyDescent="0.25">
      <c r="A124" s="143">
        <v>30527726</v>
      </c>
      <c r="B124" s="141" t="s">
        <v>925</v>
      </c>
      <c r="C124" s="143" t="s">
        <v>1726</v>
      </c>
      <c r="D124" s="143" t="s">
        <v>1727</v>
      </c>
      <c r="E124" s="143" t="s">
        <v>1728</v>
      </c>
      <c r="F124" s="143" t="s">
        <v>1729</v>
      </c>
      <c r="G124" s="5" t="e">
        <f>SUBSTITUTE(SUBSTITUTE(SUBSTITUTE(SUBSTITUTE(SUBSTITUTE(SUBSTITUTE(SUBSTITUTE(SUBSTITUTE(SUBSTITUTE(SUBSTITUTE(SUBSTITUTE(SUBSTITUTE(SUBSTITUTE(SUBSTITUTE(SUBSTITUTE(SUBSTITUTE(SUBSTITUTE(SUBSTITUTE(SUBSTITUTE(SUBSTITUTE(SUBSTITUTE(SUBSTITUTE(SUBSTITUTE(VLOOKUP(A124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4" s="142" t="s">
        <v>1730</v>
      </c>
      <c r="I124" s="143" t="s">
        <v>1731</v>
      </c>
      <c r="J124" s="143" t="s">
        <v>1129</v>
      </c>
      <c r="K124" s="143" t="s">
        <v>15</v>
      </c>
      <c r="L124" s="143" t="s">
        <v>932</v>
      </c>
      <c r="M124" s="290" t="s">
        <v>2349</v>
      </c>
      <c r="N124" s="112"/>
      <c r="O124" s="143" t="s">
        <v>660</v>
      </c>
      <c r="P124" s="143" t="s">
        <v>1732</v>
      </c>
      <c r="Q124" s="143"/>
      <c r="R124" s="143"/>
      <c r="S124" s="143"/>
      <c r="T124" s="143"/>
      <c r="U124" s="143"/>
      <c r="V124" s="143"/>
      <c r="W124" s="143"/>
      <c r="X124" s="143"/>
      <c r="Y124" s="143"/>
      <c r="Z124" s="143"/>
      <c r="AA124" s="143"/>
      <c r="AB124" s="143"/>
      <c r="AC124" s="143"/>
      <c r="AD124" s="143"/>
      <c r="AE124" s="143"/>
      <c r="AF124" s="143"/>
      <c r="AG124" s="143"/>
      <c r="AH124" s="143"/>
      <c r="AI124" s="143"/>
      <c r="AJ124" s="143"/>
      <c r="AK124" s="143"/>
      <c r="AL124" s="143"/>
      <c r="AM124" s="143"/>
      <c r="AN124" s="143"/>
      <c r="AO124" s="143"/>
      <c r="AP124" s="143"/>
      <c r="AQ124" s="143"/>
      <c r="AR124" s="143"/>
      <c r="AS124" s="143"/>
      <c r="AT124" s="144"/>
      <c r="AU124" s="225"/>
      <c r="AV124" s="226"/>
    </row>
    <row r="125" spans="1:48" s="56" customFormat="1" ht="24.75" customHeight="1" x14ac:dyDescent="0.25">
      <c r="A125" s="143">
        <v>30338761</v>
      </c>
      <c r="B125" s="141" t="e">
        <v>#N/A</v>
      </c>
      <c r="C125" s="143" t="s">
        <v>1746</v>
      </c>
      <c r="D125" s="143" t="s">
        <v>1747</v>
      </c>
      <c r="E125" s="143" t="s">
        <v>1748</v>
      </c>
      <c r="F125" s="143" t="s">
        <v>1749</v>
      </c>
      <c r="G125" s="5" t="e">
        <f>SUBSTITUTE(SUBSTITUTE(SUBSTITUTE(SUBSTITUTE(SUBSTITUTE(SUBSTITUTE(SUBSTITUTE(SUBSTITUTE(SUBSTITUTE(SUBSTITUTE(SUBSTITUTE(SUBSTITUTE(SUBSTITUTE(SUBSTITUTE(SUBSTITUTE(SUBSTITUTE(SUBSTITUTE(SUBSTITUTE(SUBSTITUTE(SUBSTITUTE(SUBSTITUTE(SUBSTITUTE(SUBSTITUTE(VLOOKUP(A125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5" s="142"/>
      <c r="I125" s="143" t="s">
        <v>1750</v>
      </c>
      <c r="J125" s="143" t="s">
        <v>1129</v>
      </c>
      <c r="K125" s="143" t="s">
        <v>15</v>
      </c>
      <c r="L125" s="143" t="s">
        <v>932</v>
      </c>
      <c r="M125" s="290" t="s">
        <v>2349</v>
      </c>
      <c r="N125" s="112"/>
      <c r="O125" s="143" t="e">
        <v>#N/A</v>
      </c>
      <c r="P125" s="143" t="e">
        <v>#N/A</v>
      </c>
      <c r="Q125" s="143"/>
      <c r="R125" s="143"/>
      <c r="S125" s="143"/>
      <c r="T125" s="143"/>
      <c r="U125" s="143"/>
      <c r="V125" s="143"/>
      <c r="W125" s="143"/>
      <c r="X125" s="143"/>
      <c r="Y125" s="143"/>
      <c r="Z125" s="143"/>
      <c r="AA125" s="143"/>
      <c r="AB125" s="143"/>
      <c r="AC125" s="143"/>
      <c r="AD125" s="143"/>
      <c r="AE125" s="143"/>
      <c r="AF125" s="143"/>
      <c r="AG125" s="143"/>
      <c r="AH125" s="143"/>
      <c r="AI125" s="143"/>
      <c r="AJ125" s="143"/>
      <c r="AK125" s="143"/>
      <c r="AL125" s="143"/>
      <c r="AM125" s="143"/>
      <c r="AN125" s="143"/>
      <c r="AO125" s="143"/>
      <c r="AP125" s="143"/>
      <c r="AQ125" s="143"/>
      <c r="AR125" s="143"/>
      <c r="AS125" s="143"/>
      <c r="AT125" s="144"/>
      <c r="AU125" s="109"/>
      <c r="AV125" s="100"/>
    </row>
    <row r="126" spans="1:48" s="220" customFormat="1" ht="24.75" customHeight="1" x14ac:dyDescent="0.25">
      <c r="A126" s="38">
        <v>30677301</v>
      </c>
      <c r="B126" s="141" t="s">
        <v>925</v>
      </c>
      <c r="C126" s="38" t="s">
        <v>1759</v>
      </c>
      <c r="D126" s="143" t="s">
        <v>1760</v>
      </c>
      <c r="E126" s="143" t="s">
        <v>1761</v>
      </c>
      <c r="F126" s="143" t="s">
        <v>1762</v>
      </c>
      <c r="G126" s="5" t="str">
        <f>SUBSTITUTE(SUBSTITUTE(SUBSTITUTE(SUBSTITUTE(SUBSTITUTE(SUBSTITUTE(SUBSTITUTE(SUBSTITUTE(SUBSTITUTE(SUBSTITUTE(SUBSTITUTE(SUBSTITUTE(SUBSTITUTE(SUBSTITUTE(SUBSTITUTE(SUBSTITUTE(SUBSTITUTE(SUBSTITUTE(SUBSTITUTE(SUBSTITUTE(SUBSTITUTE(SUBSTITUTE(SUBSTITUTE(VLOOKUP(A126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Isetionato de coco-sodio basado en ácidos grasos de aceite de coco natural renovable</v>
      </c>
      <c r="H126" s="149" t="s">
        <v>1763</v>
      </c>
      <c r="I126" s="38" t="s">
        <v>1764</v>
      </c>
      <c r="J126" s="38" t="s">
        <v>968</v>
      </c>
      <c r="K126" s="38" t="s">
        <v>6</v>
      </c>
      <c r="L126" s="38" t="s">
        <v>932</v>
      </c>
      <c r="M126" s="290" t="s">
        <v>2372</v>
      </c>
      <c r="N126" s="150"/>
      <c r="O126" s="38" t="s">
        <v>797</v>
      </c>
      <c r="P126" s="143" t="s">
        <v>1391</v>
      </c>
      <c r="Q126" s="38"/>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c r="AP126" s="38"/>
      <c r="AQ126" s="38"/>
      <c r="AR126" s="38"/>
      <c r="AS126" s="38"/>
      <c r="AT126" s="151"/>
      <c r="AU126" s="218"/>
      <c r="AV126" s="219"/>
    </row>
    <row r="127" spans="1:48" s="220" customFormat="1" ht="24.75" customHeight="1" x14ac:dyDescent="0.25">
      <c r="A127" s="180">
        <v>30747405</v>
      </c>
      <c r="B127" s="221" t="s">
        <v>925</v>
      </c>
      <c r="C127" s="180" t="s">
        <v>1536</v>
      </c>
      <c r="D127" s="181" t="s">
        <v>1537</v>
      </c>
      <c r="E127" s="181" t="s">
        <v>1538</v>
      </c>
      <c r="F127" s="181" t="s">
        <v>1538</v>
      </c>
      <c r="G127" s="179" t="e">
        <f>SUBSTITUTE(SUBSTITUTE(SUBSTITUTE(SUBSTITUTE(SUBSTITUTE(SUBSTITUTE(SUBSTITUTE(SUBSTITUTE(SUBSTITUTE(SUBSTITUTE(SUBSTITUTE(SUBSTITUTE(SUBSTITUTE(SUBSTITUTE(SUBSTITUTE(SUBSTITUTE(SUBSTITUTE(SUBSTITUTE(SUBSTITUTE(SUBSTITUTE(SUBSTITUTE(SUBSTITUTE(SUBSTITUTE(VLOOKUP(A127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7" s="222" t="s">
        <v>1539</v>
      </c>
      <c r="I127" s="180" t="s">
        <v>1540</v>
      </c>
      <c r="J127" s="180" t="s">
        <v>968</v>
      </c>
      <c r="K127" s="180" t="s">
        <v>6</v>
      </c>
      <c r="L127" s="180" t="s">
        <v>932</v>
      </c>
      <c r="M127" s="290" t="s">
        <v>2320</v>
      </c>
      <c r="N127" s="223"/>
      <c r="O127" s="180" t="s">
        <v>660</v>
      </c>
      <c r="P127" s="181" t="s">
        <v>1391</v>
      </c>
      <c r="Q127" s="180"/>
      <c r="R127" s="180"/>
      <c r="S127" s="180"/>
      <c r="T127" s="180"/>
      <c r="U127" s="180"/>
      <c r="V127" s="180"/>
      <c r="W127" s="180"/>
      <c r="X127" s="180"/>
      <c r="Y127" s="180"/>
      <c r="Z127" s="180"/>
      <c r="AA127" s="180"/>
      <c r="AB127" s="180"/>
      <c r="AC127" s="180"/>
      <c r="AD127" s="180"/>
      <c r="AE127" s="180"/>
      <c r="AF127" s="180"/>
      <c r="AG127" s="180"/>
      <c r="AH127" s="180"/>
      <c r="AI127" s="180"/>
      <c r="AJ127" s="180"/>
      <c r="AK127" s="180"/>
      <c r="AL127" s="180"/>
      <c r="AM127" s="180"/>
      <c r="AN127" s="180"/>
      <c r="AO127" s="180"/>
      <c r="AP127" s="180"/>
      <c r="AQ127" s="180"/>
      <c r="AR127" s="180"/>
      <c r="AS127" s="180"/>
      <c r="AT127" s="224"/>
      <c r="AU127" s="218"/>
      <c r="AV127" s="219"/>
    </row>
    <row r="128" spans="1:48" s="56" customFormat="1" ht="24.75" customHeight="1" x14ac:dyDescent="0.25">
      <c r="A128" s="32">
        <v>30535408</v>
      </c>
      <c r="B128" s="34" t="s">
        <v>925</v>
      </c>
      <c r="C128" s="36" t="s">
        <v>1765</v>
      </c>
      <c r="D128" s="32" t="s">
        <v>1766</v>
      </c>
      <c r="E128" s="32"/>
      <c r="F128" s="32"/>
      <c r="G128" s="2" t="e">
        <f>SUBSTITUTE(SUBSTITUTE(SUBSTITUTE(SUBSTITUTE(SUBSTITUTE(SUBSTITUTE(SUBSTITUTE(SUBSTITUTE(SUBSTITUTE(SUBSTITUTE(SUBSTITUTE(SUBSTITUTE(SUBSTITUTE(SUBSTITUTE(SUBSTITUTE(SUBSTITUTE(SUBSTITUTE(SUBSTITUTE(SUBSTITUTE(SUBSTITUTE(SUBSTITUTE(SUBSTITUTE(SUBSTITUTE(VLOOKUP(A128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8" s="32" t="s">
        <v>1374</v>
      </c>
      <c r="I128" s="32" t="s">
        <v>1767</v>
      </c>
      <c r="J128" s="32" t="s">
        <v>1129</v>
      </c>
      <c r="K128" s="32" t="s">
        <v>15</v>
      </c>
      <c r="L128" s="32" t="s">
        <v>932</v>
      </c>
      <c r="M128" s="290" t="s">
        <v>1374</v>
      </c>
      <c r="N128" s="18"/>
      <c r="O128" s="32" t="e">
        <v>#N/A</v>
      </c>
      <c r="P128" s="32" t="e">
        <v>#N/A</v>
      </c>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89"/>
      <c r="AU128" s="109"/>
      <c r="AV128" s="100"/>
    </row>
    <row r="129" spans="1:48" s="56" customFormat="1" ht="24.75" customHeight="1" x14ac:dyDescent="0.25">
      <c r="A129" s="35">
        <v>30535408</v>
      </c>
      <c r="B129" s="34" t="s">
        <v>925</v>
      </c>
      <c r="C129" s="36" t="s">
        <v>1765</v>
      </c>
      <c r="D129" s="33" t="s">
        <v>1766</v>
      </c>
      <c r="E129" s="33"/>
      <c r="F129" s="33"/>
      <c r="G129" s="2" t="e">
        <f>SUBSTITUTE(SUBSTITUTE(SUBSTITUTE(SUBSTITUTE(SUBSTITUTE(SUBSTITUTE(SUBSTITUTE(SUBSTITUTE(SUBSTITUTE(SUBSTITUTE(SUBSTITUTE(SUBSTITUTE(SUBSTITUTE(SUBSTITUTE(SUBSTITUTE(SUBSTITUTE(SUBSTITUTE(SUBSTITUTE(SUBSTITUTE(SUBSTITUTE(SUBSTITUTE(SUBSTITUTE(SUBSTITUTE(VLOOKUP(A129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9" s="32" t="s">
        <v>1374</v>
      </c>
      <c r="I129" s="35" t="s">
        <v>1767</v>
      </c>
      <c r="J129" s="35" t="s">
        <v>1129</v>
      </c>
      <c r="K129" s="35" t="s">
        <v>15</v>
      </c>
      <c r="L129" s="35" t="s">
        <v>932</v>
      </c>
      <c r="M129" s="290" t="s">
        <v>1374</v>
      </c>
      <c r="N129" s="19"/>
      <c r="O129" s="35" t="e">
        <v>#N/A</v>
      </c>
      <c r="P129" s="33" t="e">
        <v>#N/A</v>
      </c>
      <c r="Q129" s="35"/>
      <c r="R129" s="35"/>
      <c r="S129" s="35"/>
      <c r="T129" s="35"/>
      <c r="U129" s="35"/>
      <c r="V129" s="35"/>
      <c r="W129" s="35"/>
      <c r="X129" s="35"/>
      <c r="Y129" s="35"/>
      <c r="Z129" s="35"/>
      <c r="AA129" s="35"/>
      <c r="AB129" s="35"/>
      <c r="AC129" s="35"/>
      <c r="AD129" s="35"/>
      <c r="AE129" s="35"/>
      <c r="AF129" s="35"/>
      <c r="AG129" s="35"/>
      <c r="AH129" s="35"/>
      <c r="AI129" s="35"/>
      <c r="AJ129" s="35"/>
      <c r="AK129" s="35"/>
      <c r="AL129" s="35"/>
      <c r="AM129" s="35"/>
      <c r="AN129" s="35"/>
      <c r="AO129" s="35"/>
      <c r="AP129" s="35"/>
      <c r="AQ129" s="35"/>
      <c r="AR129" s="35"/>
      <c r="AS129" s="35"/>
      <c r="AT129" s="86"/>
      <c r="AU129" s="109"/>
      <c r="AV129" s="100"/>
    </row>
    <row r="130" spans="1:48" s="220" customFormat="1" ht="62.55" customHeight="1" x14ac:dyDescent="0.25">
      <c r="A130" s="180">
        <v>30528618</v>
      </c>
      <c r="B130" s="221" t="s">
        <v>925</v>
      </c>
      <c r="C130" s="180" t="s">
        <v>1541</v>
      </c>
      <c r="D130" s="181" t="s">
        <v>1542</v>
      </c>
      <c r="E130" s="181" t="s">
        <v>1543</v>
      </c>
      <c r="F130" s="181" t="s">
        <v>1543</v>
      </c>
      <c r="G130" s="179" t="s">
        <v>1544</v>
      </c>
      <c r="H130" s="222" t="s">
        <v>2450</v>
      </c>
      <c r="I130" s="180" t="s">
        <v>1545</v>
      </c>
      <c r="J130" s="180" t="s">
        <v>1129</v>
      </c>
      <c r="K130" s="180" t="s">
        <v>6</v>
      </c>
      <c r="L130" s="180" t="s">
        <v>932</v>
      </c>
      <c r="M130" s="290" t="s">
        <v>2359</v>
      </c>
      <c r="N130" s="223"/>
      <c r="O130" s="180" t="s">
        <v>660</v>
      </c>
      <c r="P130" s="181" t="s">
        <v>1546</v>
      </c>
      <c r="Q130" s="180"/>
      <c r="R130" s="180"/>
      <c r="S130" s="180"/>
      <c r="T130" s="180"/>
      <c r="U130" s="180"/>
      <c r="V130" s="180"/>
      <c r="W130" s="180"/>
      <c r="X130" s="180"/>
      <c r="Y130" s="180"/>
      <c r="Z130" s="180"/>
      <c r="AA130" s="180"/>
      <c r="AB130" s="180"/>
      <c r="AC130" s="180"/>
      <c r="AD130" s="180"/>
      <c r="AE130" s="180"/>
      <c r="AF130" s="180"/>
      <c r="AG130" s="180"/>
      <c r="AH130" s="180"/>
      <c r="AI130" s="180"/>
      <c r="AJ130" s="180"/>
      <c r="AK130" s="180"/>
      <c r="AL130" s="180"/>
      <c r="AM130" s="180"/>
      <c r="AN130" s="180"/>
      <c r="AO130" s="180"/>
      <c r="AP130" s="180"/>
      <c r="AQ130" s="180"/>
      <c r="AR130" s="180"/>
      <c r="AS130" s="180"/>
      <c r="AT130" s="224"/>
      <c r="AU130" s="218"/>
      <c r="AV130" s="219"/>
    </row>
    <row r="131" spans="1:48" s="56" customFormat="1" ht="24.75" customHeight="1" x14ac:dyDescent="0.25">
      <c r="A131" s="262">
        <v>30530336</v>
      </c>
      <c r="B131" s="267" t="s">
        <v>1273</v>
      </c>
      <c r="C131" s="267" t="s">
        <v>2248</v>
      </c>
      <c r="D131" s="262" t="s">
        <v>2249</v>
      </c>
      <c r="E131" s="267"/>
      <c r="F131" s="267"/>
      <c r="G131" s="118" t="s">
        <v>2250</v>
      </c>
      <c r="H131" s="262"/>
      <c r="I131" s="267"/>
      <c r="J131" s="267"/>
      <c r="K131" s="262"/>
      <c r="L131" s="267"/>
      <c r="M131" s="290" t="s">
        <v>2329</v>
      </c>
      <c r="N131" s="281"/>
      <c r="O131" s="267"/>
      <c r="P131" s="267"/>
      <c r="Q131" s="262"/>
      <c r="R131" s="285"/>
      <c r="S131" s="285"/>
      <c r="T131" s="285"/>
      <c r="U131" s="285"/>
      <c r="V131" s="285"/>
      <c r="W131" s="285"/>
      <c r="X131" s="285"/>
      <c r="Y131" s="285"/>
      <c r="Z131" s="285"/>
      <c r="AA131" s="285"/>
      <c r="AB131" s="285"/>
      <c r="AC131" s="285"/>
      <c r="AD131" s="285"/>
      <c r="AE131" s="285"/>
      <c r="AF131" s="285"/>
      <c r="AG131" s="285"/>
      <c r="AH131" s="285"/>
      <c r="AI131" s="285"/>
      <c r="AJ131" s="285"/>
      <c r="AK131" s="285"/>
      <c r="AL131" s="285"/>
      <c r="AM131" s="285"/>
      <c r="AN131" s="285"/>
      <c r="AO131" s="285"/>
      <c r="AP131" s="285"/>
      <c r="AQ131" s="285"/>
      <c r="AR131" s="285"/>
      <c r="AS131" s="285"/>
      <c r="AT131" s="289"/>
      <c r="AU131" s="109"/>
      <c r="AV131" s="100"/>
    </row>
    <row r="132" spans="1:48" s="56" customFormat="1" ht="24.75" customHeight="1" x14ac:dyDescent="0.25">
      <c r="A132" s="50">
        <v>30527889</v>
      </c>
      <c r="B132" s="51" t="s">
        <v>925</v>
      </c>
      <c r="C132" s="50" t="s">
        <v>1634</v>
      </c>
      <c r="D132" s="52" t="s">
        <v>1635</v>
      </c>
      <c r="E132" s="52" t="s">
        <v>1636</v>
      </c>
      <c r="F132" s="52" t="s">
        <v>1636</v>
      </c>
      <c r="G132" s="53" t="str">
        <f>SUBSTITUTE(SUBSTITUTE(SUBSTITUTE(SUBSTITUTE(SUBSTITUTE(SUBSTITUTE(SUBSTITUTE(SUBSTITUTE(SUBSTITUTE(SUBSTITUTE(SUBSTITUTE(SUBSTITUTE(SUBSTITUTE(SUBSTITUTE(SUBSTITUTE(SUBSTITUTE(SUBSTITUTE(SUBSTITUTE(SUBSTITUTE(SUBSTITUTE(SUBSTITUTE(SUBSTITUTE(SUBSTITUTE(VLOOKUP(A132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Eumulgin® L es un solubilizante para la elaboración de agua y preparados cosméticos a base de agua/alcohol.</v>
      </c>
      <c r="H132" s="303" t="s">
        <v>1637</v>
      </c>
      <c r="I132" s="50" t="s">
        <v>1638</v>
      </c>
      <c r="J132" s="50"/>
      <c r="K132" s="50" t="s">
        <v>6</v>
      </c>
      <c r="L132" s="50" t="s">
        <v>932</v>
      </c>
      <c r="M132" s="290" t="s">
        <v>2306</v>
      </c>
      <c r="N132" s="55"/>
      <c r="O132" s="50" t="s">
        <v>660</v>
      </c>
      <c r="P132" s="52" t="s">
        <v>1479</v>
      </c>
      <c r="Q132" s="50"/>
      <c r="R132" s="50" t="s">
        <v>769</v>
      </c>
      <c r="S132" s="50"/>
      <c r="T132" s="50" t="s">
        <v>272</v>
      </c>
      <c r="U132" s="50"/>
      <c r="V132" s="50"/>
      <c r="W132" s="50"/>
      <c r="X132" s="50"/>
      <c r="Y132" s="50"/>
      <c r="Z132" s="50"/>
      <c r="AA132" s="50"/>
      <c r="AB132" s="50"/>
      <c r="AC132" s="50"/>
      <c r="AD132" s="50"/>
      <c r="AE132" s="50"/>
      <c r="AF132" s="50"/>
      <c r="AG132" s="50" t="s">
        <v>1480</v>
      </c>
      <c r="AH132" s="50"/>
      <c r="AI132" s="50"/>
      <c r="AJ132" s="50"/>
      <c r="AK132" s="50"/>
      <c r="AL132" s="50"/>
      <c r="AM132" s="50"/>
      <c r="AN132" s="50" t="s">
        <v>769</v>
      </c>
      <c r="AO132" s="50"/>
      <c r="AP132" s="50"/>
      <c r="AQ132" s="50"/>
      <c r="AR132" s="50"/>
      <c r="AS132" s="50"/>
      <c r="AT132" s="90" t="s">
        <v>769</v>
      </c>
      <c r="AU132" s="109"/>
      <c r="AV132" s="100"/>
    </row>
    <row r="133" spans="1:48" s="56" customFormat="1" ht="24.75" customHeight="1" x14ac:dyDescent="0.25">
      <c r="A133" s="262">
        <v>30527956</v>
      </c>
      <c r="B133" s="267" t="s">
        <v>1273</v>
      </c>
      <c r="C133" s="267" t="s">
        <v>2252</v>
      </c>
      <c r="D133" s="262" t="s">
        <v>2253</v>
      </c>
      <c r="E133" s="267"/>
      <c r="F133" s="267"/>
      <c r="G133" s="118" t="str">
        <f>SUBSTITUTE(SUBSTITUTE(SUBSTITUTE(SUBSTITUTE(SUBSTITUTE(SUBSTITUTE(SUBSTITUTE(SUBSTITUTE(SUBSTITUTE(SUBSTITUTE(SUBSTITUTE(SUBSTITUTE(SUBSTITUTE(SUBSTITUTE(SUBSTITUTE(SUBSTITUTE(SUBSTITUTE(SUBSTITUTE(SUBSTITUTE(SUBSTITUTE(SUBSTITUTE(SUBSTITUTE(SUBSTITUTE(VLOOKUP(A133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Lanette® 16 es un alcohol cetílico que se utiliza para la regulación de la viscosidad en las emulsiones cosméticas y farmacéuticas de aceite-en-agua. Es una cera hidrófila de color blanco a amarillento claro, que se suministra en gránulos o copos. Este producto tiene un valor de hidroxilo de 228-234, un contenido de hidrocarburos de máximo 0,5%, y un punto de solidificación de 47-50°C.</v>
      </c>
      <c r="H133" s="262"/>
      <c r="I133" s="267"/>
      <c r="J133" s="267"/>
      <c r="K133" s="262"/>
      <c r="L133" s="267"/>
      <c r="M133" s="290" t="s">
        <v>2329</v>
      </c>
      <c r="N133" s="281"/>
      <c r="O133" s="267"/>
      <c r="P133" s="267"/>
      <c r="Q133" s="262"/>
      <c r="R133" s="285"/>
      <c r="S133" s="285"/>
      <c r="T133" s="285"/>
      <c r="U133" s="285"/>
      <c r="V133" s="285"/>
      <c r="W133" s="285"/>
      <c r="X133" s="285"/>
      <c r="Y133" s="285"/>
      <c r="Z133" s="285"/>
      <c r="AA133" s="285"/>
      <c r="AB133" s="285"/>
      <c r="AC133" s="285"/>
      <c r="AD133" s="285"/>
      <c r="AE133" s="285"/>
      <c r="AF133" s="285"/>
      <c r="AG133" s="285"/>
      <c r="AH133" s="285"/>
      <c r="AI133" s="285"/>
      <c r="AJ133" s="285"/>
      <c r="AK133" s="285"/>
      <c r="AL133" s="285"/>
      <c r="AM133" s="285"/>
      <c r="AN133" s="285"/>
      <c r="AO133" s="285"/>
      <c r="AP133" s="285"/>
      <c r="AQ133" s="285"/>
      <c r="AR133" s="285"/>
      <c r="AS133" s="285"/>
      <c r="AT133" s="289"/>
      <c r="AU133" s="109"/>
      <c r="AV133" s="100"/>
    </row>
    <row r="134" spans="1:48" s="56" customFormat="1" ht="24.75" customHeight="1" x14ac:dyDescent="0.25">
      <c r="A134" s="52">
        <v>30527938</v>
      </c>
      <c r="B134" s="51" t="s">
        <v>925</v>
      </c>
      <c r="C134" s="52" t="s">
        <v>513</v>
      </c>
      <c r="D134" s="52" t="s">
        <v>1644</v>
      </c>
      <c r="E134" s="52" t="s">
        <v>1645</v>
      </c>
      <c r="F134" s="52" t="s">
        <v>1646</v>
      </c>
      <c r="G134" s="53" t="s">
        <v>1647</v>
      </c>
      <c r="H134" s="63" t="s">
        <v>1351</v>
      </c>
      <c r="I134" s="52" t="s">
        <v>1648</v>
      </c>
      <c r="J134" s="52"/>
      <c r="K134" s="52" t="s">
        <v>6</v>
      </c>
      <c r="L134" s="52" t="s">
        <v>932</v>
      </c>
      <c r="M134" s="302" t="s">
        <v>763</v>
      </c>
      <c r="N134" s="64" t="s">
        <v>1040</v>
      </c>
      <c r="O134" s="52" t="e">
        <v>#N/A</v>
      </c>
      <c r="P134" s="52" t="e">
        <v>#N/A</v>
      </c>
      <c r="Q134" s="52" t="s">
        <v>934</v>
      </c>
      <c r="R134" s="52"/>
      <c r="S134" s="52"/>
      <c r="T134" s="52" t="s">
        <v>1649</v>
      </c>
      <c r="U134" s="52"/>
      <c r="V134" s="52"/>
      <c r="W134" s="52"/>
      <c r="X134" s="52"/>
      <c r="Y134" s="52" t="s">
        <v>762</v>
      </c>
      <c r="Z134" s="52" t="s">
        <v>770</v>
      </c>
      <c r="AA134" s="52"/>
      <c r="AB134" s="52"/>
      <c r="AC134" s="52"/>
      <c r="AD134" s="52"/>
      <c r="AE134" s="52"/>
      <c r="AF134" s="52"/>
      <c r="AG134" s="52" t="s">
        <v>1069</v>
      </c>
      <c r="AH134" s="52"/>
      <c r="AI134" s="52"/>
      <c r="AJ134" s="52"/>
      <c r="AK134" s="52" t="s">
        <v>735</v>
      </c>
      <c r="AL134" s="52"/>
      <c r="AM134" s="52"/>
      <c r="AN134" s="52"/>
      <c r="AO134" s="52"/>
      <c r="AP134" s="52"/>
      <c r="AQ134" s="52" t="s">
        <v>774</v>
      </c>
      <c r="AR134" s="52" t="s">
        <v>963</v>
      </c>
      <c r="AS134" s="52"/>
      <c r="AT134" s="87"/>
      <c r="AU134" s="109"/>
      <c r="AV134" s="100"/>
    </row>
    <row r="135" spans="1:48" s="220" customFormat="1" ht="24.75" customHeight="1" x14ac:dyDescent="0.25">
      <c r="A135" s="262">
        <v>30530432</v>
      </c>
      <c r="B135" s="267" t="s">
        <v>1273</v>
      </c>
      <c r="C135" s="267" t="s">
        <v>2254</v>
      </c>
      <c r="D135" s="262" t="s">
        <v>2255</v>
      </c>
      <c r="E135" s="267"/>
      <c r="F135" s="267"/>
      <c r="G135" s="118" t="str">
        <f>SUBSTITUTE(SUBSTITUTE(SUBSTITUTE(SUBSTITUTE(SUBSTITUTE(SUBSTITUTE(SUBSTITUTE(SUBSTITUTE(SUBSTITUTE(SUBSTITUTE(SUBSTITUTE(SUBSTITUTE(SUBSTITUTE(SUBSTITUTE(SUBSTITUTE(SUBSTITUTE(SUBSTITUTE(SUBSTITUTE(SUBSTITUTE(SUBSTITUTE(SUBSTITUTE(SUBSTITUTE(SUBSTITUTE(VLOOKUP(A135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Lanette® 18 funciona en la regulación de la viscosidad en emulsiones O / W</v>
      </c>
      <c r="H135" s="262"/>
      <c r="I135" s="267"/>
      <c r="J135" s="267"/>
      <c r="K135" s="262"/>
      <c r="L135" s="267"/>
      <c r="M135" s="290" t="s">
        <v>2329</v>
      </c>
      <c r="N135" s="281"/>
      <c r="O135" s="267"/>
      <c r="P135" s="267"/>
      <c r="Q135" s="262"/>
      <c r="R135" s="285"/>
      <c r="S135" s="285"/>
      <c r="T135" s="285"/>
      <c r="U135" s="285"/>
      <c r="V135" s="285"/>
      <c r="W135" s="285"/>
      <c r="X135" s="285"/>
      <c r="Y135" s="285"/>
      <c r="Z135" s="285"/>
      <c r="AA135" s="285"/>
      <c r="AB135" s="285"/>
      <c r="AC135" s="285"/>
      <c r="AD135" s="285"/>
      <c r="AE135" s="285"/>
      <c r="AF135" s="285"/>
      <c r="AG135" s="285"/>
      <c r="AH135" s="285"/>
      <c r="AI135" s="285"/>
      <c r="AJ135" s="285"/>
      <c r="AK135" s="285"/>
      <c r="AL135" s="285"/>
      <c r="AM135" s="285"/>
      <c r="AN135" s="285"/>
      <c r="AO135" s="285"/>
      <c r="AP135" s="285"/>
      <c r="AQ135" s="285"/>
      <c r="AR135" s="285"/>
      <c r="AS135" s="285"/>
      <c r="AT135" s="289"/>
      <c r="AU135" s="218"/>
      <c r="AV135" s="219"/>
    </row>
    <row r="136" spans="1:48" s="56" customFormat="1" ht="24.75" customHeight="1" x14ac:dyDescent="0.25">
      <c r="A136" s="262">
        <v>30528219</v>
      </c>
      <c r="B136" s="267" t="s">
        <v>1273</v>
      </c>
      <c r="C136" s="267" t="s">
        <v>2257</v>
      </c>
      <c r="D136" s="262" t="s">
        <v>2258</v>
      </c>
      <c r="E136" s="267"/>
      <c r="F136" s="267"/>
      <c r="G136" s="118" t="s">
        <v>2259</v>
      </c>
      <c r="H136" s="262"/>
      <c r="I136" s="267"/>
      <c r="J136" s="267"/>
      <c r="K136" s="262"/>
      <c r="L136" s="267"/>
      <c r="M136" s="290" t="s">
        <v>2329</v>
      </c>
      <c r="N136" s="281"/>
      <c r="O136" s="267"/>
      <c r="P136" s="267"/>
      <c r="Q136" s="262"/>
      <c r="R136" s="285"/>
      <c r="S136" s="285"/>
      <c r="T136" s="285"/>
      <c r="U136" s="285"/>
      <c r="V136" s="285"/>
      <c r="W136" s="285"/>
      <c r="X136" s="285"/>
      <c r="Y136" s="285"/>
      <c r="Z136" s="285"/>
      <c r="AA136" s="285"/>
      <c r="AB136" s="285"/>
      <c r="AC136" s="285"/>
      <c r="AD136" s="285"/>
      <c r="AE136" s="285"/>
      <c r="AF136" s="285"/>
      <c r="AG136" s="285"/>
      <c r="AH136" s="285"/>
      <c r="AI136" s="285"/>
      <c r="AJ136" s="285"/>
      <c r="AK136" s="285"/>
      <c r="AL136" s="285"/>
      <c r="AM136" s="285"/>
      <c r="AN136" s="285"/>
      <c r="AO136" s="285"/>
      <c r="AP136" s="285"/>
      <c r="AQ136" s="285"/>
      <c r="AR136" s="285"/>
      <c r="AS136" s="285"/>
      <c r="AT136" s="289"/>
      <c r="AU136" s="109"/>
      <c r="AV136" s="100"/>
    </row>
    <row r="137" spans="1:48" s="56" customFormat="1" ht="24.75" customHeight="1" x14ac:dyDescent="0.25">
      <c r="A137" s="50">
        <v>30528404</v>
      </c>
      <c r="B137" s="51" t="s">
        <v>925</v>
      </c>
      <c r="C137" s="50" t="s">
        <v>158</v>
      </c>
      <c r="D137" s="52" t="s">
        <v>1659</v>
      </c>
      <c r="E137" s="52" t="s">
        <v>1660</v>
      </c>
      <c r="F137" s="52" t="s">
        <v>1660</v>
      </c>
      <c r="G137" s="53" t="s">
        <v>1661</v>
      </c>
      <c r="H137" s="303" t="s">
        <v>1657</v>
      </c>
      <c r="I137" s="50" t="s">
        <v>1662</v>
      </c>
      <c r="J137" s="50" t="s">
        <v>968</v>
      </c>
      <c r="K137" s="50" t="s">
        <v>6</v>
      </c>
      <c r="L137" s="50" t="s">
        <v>932</v>
      </c>
      <c r="M137" s="50" t="s">
        <v>2303</v>
      </c>
      <c r="N137" s="55"/>
      <c r="O137" s="50" t="s">
        <v>660</v>
      </c>
      <c r="P137" s="52" t="s">
        <v>1391</v>
      </c>
      <c r="Q137" s="50"/>
      <c r="R137" s="50"/>
      <c r="S137" s="50"/>
      <c r="T137" s="50"/>
      <c r="U137" s="50"/>
      <c r="V137" s="50"/>
      <c r="W137" s="50"/>
      <c r="X137" s="50"/>
      <c r="Y137" s="50"/>
      <c r="Z137" s="50"/>
      <c r="AA137" s="50"/>
      <c r="AB137" s="50"/>
      <c r="AC137" s="50"/>
      <c r="AD137" s="50"/>
      <c r="AE137" s="50"/>
      <c r="AF137" s="50"/>
      <c r="AG137" s="50"/>
      <c r="AH137" s="50"/>
      <c r="AI137" s="50"/>
      <c r="AJ137" s="50"/>
      <c r="AK137" s="50"/>
      <c r="AL137" s="50"/>
      <c r="AM137" s="50"/>
      <c r="AN137" s="50"/>
      <c r="AO137" s="50"/>
      <c r="AP137" s="50"/>
      <c r="AQ137" s="50"/>
      <c r="AR137" s="50"/>
      <c r="AS137" s="50"/>
      <c r="AT137" s="90"/>
      <c r="AU137" s="109"/>
      <c r="AV137" s="100"/>
    </row>
    <row r="138" spans="1:48" s="56" customFormat="1" ht="24.75" customHeight="1" x14ac:dyDescent="0.25">
      <c r="A138" s="50">
        <v>30482592</v>
      </c>
      <c r="B138" s="51" t="s">
        <v>925</v>
      </c>
      <c r="C138" s="50" t="s">
        <v>404</v>
      </c>
      <c r="D138" s="52" t="s">
        <v>1663</v>
      </c>
      <c r="E138" s="52" t="s">
        <v>1664</v>
      </c>
      <c r="F138" s="52" t="s">
        <v>1664</v>
      </c>
      <c r="G138" s="53" t="s">
        <v>1665</v>
      </c>
      <c r="H138" s="303" t="s">
        <v>1666</v>
      </c>
      <c r="I138" s="50" t="s">
        <v>1667</v>
      </c>
      <c r="J138" s="50" t="s">
        <v>968</v>
      </c>
      <c r="K138" s="50" t="s">
        <v>6</v>
      </c>
      <c r="L138" s="50" t="s">
        <v>932</v>
      </c>
      <c r="M138" s="290" t="s">
        <v>2361</v>
      </c>
      <c r="N138" s="55" t="s">
        <v>1040</v>
      </c>
      <c r="O138" s="50" t="s">
        <v>1668</v>
      </c>
      <c r="P138" s="52" t="s">
        <v>1669</v>
      </c>
      <c r="Q138" s="50" t="s">
        <v>1670</v>
      </c>
      <c r="R138" s="50"/>
      <c r="S138" s="50"/>
      <c r="T138" s="50" t="s">
        <v>404</v>
      </c>
      <c r="U138" s="50" t="s">
        <v>1099</v>
      </c>
      <c r="V138" s="50"/>
      <c r="W138" s="50"/>
      <c r="X138" s="50" t="s">
        <v>1671</v>
      </c>
      <c r="Y138" s="50"/>
      <c r="Z138" s="50"/>
      <c r="AA138" s="50"/>
      <c r="AB138" s="50"/>
      <c r="AC138" s="50"/>
      <c r="AD138" s="50"/>
      <c r="AE138" s="50"/>
      <c r="AF138" s="50"/>
      <c r="AG138" s="50" t="s">
        <v>1672</v>
      </c>
      <c r="AH138" s="50" t="s">
        <v>1673</v>
      </c>
      <c r="AI138" s="50"/>
      <c r="AJ138" s="50"/>
      <c r="AK138" s="50" t="s">
        <v>936</v>
      </c>
      <c r="AL138" s="50"/>
      <c r="AM138" s="50"/>
      <c r="AN138" s="50"/>
      <c r="AO138" s="50"/>
      <c r="AP138" s="50"/>
      <c r="AQ138" s="50" t="s">
        <v>1674</v>
      </c>
      <c r="AR138" s="50" t="s">
        <v>1103</v>
      </c>
      <c r="AS138" s="50" t="s">
        <v>1671</v>
      </c>
      <c r="AT138" s="90"/>
      <c r="AU138" s="109"/>
      <c r="AV138" s="100"/>
    </row>
    <row r="139" spans="1:48" s="56" customFormat="1" ht="24.75" customHeight="1" x14ac:dyDescent="0.25">
      <c r="A139" s="262">
        <v>30528249</v>
      </c>
      <c r="B139" s="267" t="s">
        <v>1273</v>
      </c>
      <c r="C139" s="267" t="s">
        <v>2260</v>
      </c>
      <c r="D139" s="262" t="s">
        <v>2258</v>
      </c>
      <c r="E139" s="267"/>
      <c r="F139" s="267"/>
      <c r="G139" s="118"/>
      <c r="H139" s="262"/>
      <c r="I139" s="267"/>
      <c r="J139" s="267"/>
      <c r="K139" s="262"/>
      <c r="L139" s="267"/>
      <c r="M139" s="290" t="s">
        <v>2329</v>
      </c>
      <c r="N139" s="281"/>
      <c r="O139" s="267"/>
      <c r="P139" s="267"/>
      <c r="Q139" s="262"/>
      <c r="R139" s="285"/>
      <c r="S139" s="285"/>
      <c r="T139" s="285"/>
      <c r="U139" s="285"/>
      <c r="V139" s="285"/>
      <c r="W139" s="285"/>
      <c r="X139" s="285"/>
      <c r="Y139" s="285"/>
      <c r="Z139" s="285"/>
      <c r="AA139" s="285"/>
      <c r="AB139" s="285"/>
      <c r="AC139" s="285"/>
      <c r="AD139" s="285"/>
      <c r="AE139" s="285"/>
      <c r="AF139" s="285"/>
      <c r="AG139" s="285"/>
      <c r="AH139" s="285"/>
      <c r="AI139" s="285"/>
      <c r="AJ139" s="285"/>
      <c r="AK139" s="285"/>
      <c r="AL139" s="285"/>
      <c r="AM139" s="285"/>
      <c r="AN139" s="285"/>
      <c r="AO139" s="285"/>
      <c r="AP139" s="285"/>
      <c r="AQ139" s="285"/>
      <c r="AR139" s="285"/>
      <c r="AS139" s="285"/>
      <c r="AT139" s="289"/>
      <c r="AU139" s="109"/>
      <c r="AV139" s="100"/>
    </row>
    <row r="140" spans="1:48" s="227" customFormat="1" ht="24.75" customHeight="1" x14ac:dyDescent="0.25">
      <c r="A140" s="143">
        <v>30527807</v>
      </c>
      <c r="B140" s="141" t="s">
        <v>925</v>
      </c>
      <c r="C140" s="143" t="s">
        <v>1784</v>
      </c>
      <c r="D140" s="143" t="s">
        <v>1785</v>
      </c>
      <c r="E140" s="143" t="s">
        <v>1190</v>
      </c>
      <c r="F140" s="143" t="s">
        <v>1786</v>
      </c>
      <c r="G140" s="5" t="str">
        <f>SUBSTITUTE(SUBSTITUTE(SUBSTITUTE(SUBSTITUTE(SUBSTITUTE(SUBSTITUTE(SUBSTITUTE(SUBSTITUTE(SUBSTITUTE(SUBSTITUTE(SUBSTITUTE(SUBSTITUTE(SUBSTITUTE(SUBSTITUTE(SUBSTITUTE(SUBSTITUTE(SUBSTITUTE(SUBSTITUTE(SUBSTITUTE(SUBSTITUTE(SUBSTITUTE(SUBSTITUTE(SUBSTITUTE(VLOOKUP(A140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Lanette® W es una crema base autoemulsionante aniónica para emulsiones O/ W cosméticas para el cuidado de la piel y el cabello</v>
      </c>
      <c r="H140" s="142" t="s">
        <v>1351</v>
      </c>
      <c r="I140" s="143" t="s">
        <v>1787</v>
      </c>
      <c r="J140" s="143" t="s">
        <v>1129</v>
      </c>
      <c r="K140" s="143" t="s">
        <v>6</v>
      </c>
      <c r="L140" s="143" t="s">
        <v>932</v>
      </c>
      <c r="M140" s="290" t="s">
        <v>2440</v>
      </c>
      <c r="N140" s="112"/>
      <c r="O140" s="143" t="s">
        <v>1050</v>
      </c>
      <c r="P140" s="143" t="s">
        <v>680</v>
      </c>
      <c r="Q140" s="143"/>
      <c r="R140" s="143"/>
      <c r="S140" s="143"/>
      <c r="T140" s="143"/>
      <c r="U140" s="143"/>
      <c r="V140" s="143"/>
      <c r="W140" s="143"/>
      <c r="X140" s="143"/>
      <c r="Y140" s="143"/>
      <c r="Z140" s="143"/>
      <c r="AA140" s="143"/>
      <c r="AB140" s="143"/>
      <c r="AC140" s="143"/>
      <c r="AD140" s="143"/>
      <c r="AE140" s="143"/>
      <c r="AF140" s="143"/>
      <c r="AG140" s="143"/>
      <c r="AH140" s="143"/>
      <c r="AI140" s="143"/>
      <c r="AJ140" s="143"/>
      <c r="AK140" s="143"/>
      <c r="AL140" s="143"/>
      <c r="AM140" s="143"/>
      <c r="AN140" s="143"/>
      <c r="AO140" s="143"/>
      <c r="AP140" s="143"/>
      <c r="AQ140" s="143"/>
      <c r="AR140" s="143"/>
      <c r="AS140" s="143"/>
      <c r="AT140" s="144"/>
      <c r="AU140" s="225"/>
      <c r="AV140" s="226"/>
    </row>
    <row r="141" spans="1:48" s="56" customFormat="1" ht="24.75" customHeight="1" x14ac:dyDescent="0.25">
      <c r="A141" s="39">
        <v>30533558</v>
      </c>
      <c r="B141" s="133" t="s">
        <v>925</v>
      </c>
      <c r="C141" s="39" t="s">
        <v>1269</v>
      </c>
      <c r="D141" s="39" t="s">
        <v>1234</v>
      </c>
      <c r="E141" s="39" t="s">
        <v>1235</v>
      </c>
      <c r="F141" s="39" t="s">
        <v>1270</v>
      </c>
      <c r="G141" s="118" t="s">
        <v>1271</v>
      </c>
      <c r="H141" s="128" t="s">
        <v>930</v>
      </c>
      <c r="I141" s="39" t="s">
        <v>1272</v>
      </c>
      <c r="J141" s="39" t="s">
        <v>1129</v>
      </c>
      <c r="K141" s="39" t="s">
        <v>6</v>
      </c>
      <c r="L141" s="39" t="s">
        <v>932</v>
      </c>
      <c r="M141" s="290" t="s">
        <v>2440</v>
      </c>
      <c r="N141" s="121"/>
      <c r="O141" s="39" t="s">
        <v>797</v>
      </c>
      <c r="P141" s="39" t="s">
        <v>933</v>
      </c>
      <c r="Q141" s="39"/>
      <c r="R141" s="39"/>
      <c r="S141" s="39"/>
      <c r="T141" s="39"/>
      <c r="U141" s="39"/>
      <c r="V141" s="39"/>
      <c r="W141" s="39"/>
      <c r="X141" s="39"/>
      <c r="Y141" s="39"/>
      <c r="Z141" s="39"/>
      <c r="AA141" s="39"/>
      <c r="AB141" s="39"/>
      <c r="AC141" s="39"/>
      <c r="AD141" s="39"/>
      <c r="AE141" s="39"/>
      <c r="AF141" s="39"/>
      <c r="AG141" s="39"/>
      <c r="AH141" s="39"/>
      <c r="AI141" s="39"/>
      <c r="AJ141" s="39"/>
      <c r="AK141" s="39"/>
      <c r="AL141" s="39"/>
      <c r="AM141" s="39"/>
      <c r="AN141" s="39"/>
      <c r="AO141" s="39"/>
      <c r="AP141" s="39"/>
      <c r="AQ141" s="39"/>
      <c r="AR141" s="39"/>
      <c r="AS141" s="39"/>
      <c r="AT141" s="129"/>
      <c r="AU141" s="109"/>
      <c r="AV141" s="100"/>
    </row>
    <row r="142" spans="1:48" s="62" customFormat="1" ht="24.75" customHeight="1" x14ac:dyDescent="0.25">
      <c r="A142" s="39">
        <v>30530202</v>
      </c>
      <c r="B142" s="133" t="s">
        <v>925</v>
      </c>
      <c r="C142" s="39" t="s">
        <v>1233</v>
      </c>
      <c r="D142" s="39" t="s">
        <v>1234</v>
      </c>
      <c r="E142" s="39" t="s">
        <v>1235</v>
      </c>
      <c r="F142" s="39" t="s">
        <v>1236</v>
      </c>
      <c r="G142" s="118" t="e">
        <f>SUBSTITUTE(SUBSTITUTE(SUBSTITUTE(SUBSTITUTE(SUBSTITUTE(SUBSTITUTE(SUBSTITUTE(SUBSTITUTE(SUBSTITUTE(SUBSTITUTE(SUBSTITUTE(SUBSTITUTE(SUBSTITUTE(SUBSTITUTE(SUBSTITUTE(SUBSTITUTE(SUBSTITUTE(SUBSTITUTE(SUBSTITUTE(SUBSTITUTE(SUBSTITUTE(SUBSTITUTE(SUBSTITUTE(VLOOKUP(A142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42" s="128" t="s">
        <v>930</v>
      </c>
      <c r="I142" s="39" t="s">
        <v>1237</v>
      </c>
      <c r="J142" s="39" t="s">
        <v>1129</v>
      </c>
      <c r="K142" s="39" t="s">
        <v>6</v>
      </c>
      <c r="L142" s="39" t="s">
        <v>932</v>
      </c>
      <c r="M142" s="290" t="str">
        <f>VLOOKUP(C142,'[2]Revisão Produtos'!$B:$I,8,0)</f>
        <v xml:space="preserve">Emulsionante  </v>
      </c>
      <c r="N142" s="121"/>
      <c r="O142" s="39" t="s">
        <v>1197</v>
      </c>
      <c r="P142" s="39" t="s">
        <v>933</v>
      </c>
      <c r="Q142" s="39"/>
      <c r="R142" s="39"/>
      <c r="S142" s="39"/>
      <c r="T142" s="39"/>
      <c r="U142" s="39"/>
      <c r="V142" s="39"/>
      <c r="W142" s="39"/>
      <c r="X142" s="39"/>
      <c r="Y142" s="39"/>
      <c r="Z142" s="39"/>
      <c r="AA142" s="39"/>
      <c r="AB142" s="39"/>
      <c r="AC142" s="39"/>
      <c r="AD142" s="39"/>
      <c r="AE142" s="39"/>
      <c r="AF142" s="39"/>
      <c r="AG142" s="39"/>
      <c r="AH142" s="39"/>
      <c r="AI142" s="39"/>
      <c r="AJ142" s="39"/>
      <c r="AK142" s="39"/>
      <c r="AL142" s="39"/>
      <c r="AM142" s="39"/>
      <c r="AN142" s="39"/>
      <c r="AO142" s="39"/>
      <c r="AP142" s="39"/>
      <c r="AQ142" s="39"/>
      <c r="AR142" s="39"/>
      <c r="AS142" s="39"/>
      <c r="AT142" s="129"/>
      <c r="AU142" s="110"/>
      <c r="AV142" s="101"/>
    </row>
    <row r="143" spans="1:48" s="56" customFormat="1" ht="24.75" customHeight="1" x14ac:dyDescent="0.25">
      <c r="A143" s="52">
        <v>30531645</v>
      </c>
      <c r="B143" s="51" t="s">
        <v>925</v>
      </c>
      <c r="C143" s="59" t="s">
        <v>69</v>
      </c>
      <c r="D143" s="52" t="s">
        <v>1695</v>
      </c>
      <c r="E143" s="52" t="s">
        <v>1696</v>
      </c>
      <c r="F143" s="52" t="s">
        <v>1697</v>
      </c>
      <c r="G143" s="53" t="str">
        <f>SUBSTITUTE(SUBSTITUTE(SUBSTITUTE(SUBSTITUTE(SUBSTITUTE(SUBSTITUTE(SUBSTITUTE(SUBSTITUTE(SUBSTITUTE(SUBSTITUTE(SUBSTITUTE(SUBSTITUTE(SUBSTITUTE(SUBSTITUTE(SUBSTITUTE(SUBSTITUTE(SUBSTITUTE(SUBSTITUTE(SUBSTITUTE(SUBSTITUTE(SUBSTITUTE(SUBSTITUTE(SUBSTITUTE(VLOOKUP(A143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Polímero modificador de reologia e sensorial.</v>
      </c>
      <c r="H143" s="63" t="s">
        <v>1351</v>
      </c>
      <c r="I143" s="52" t="s">
        <v>1698</v>
      </c>
      <c r="J143" s="52"/>
      <c r="K143" s="52" t="s">
        <v>15</v>
      </c>
      <c r="L143" s="52" t="s">
        <v>932</v>
      </c>
      <c r="M143" s="52" t="s">
        <v>2349</v>
      </c>
      <c r="N143" s="64"/>
      <c r="O143" s="52" t="s">
        <v>1699</v>
      </c>
      <c r="P143" s="52" t="s">
        <v>980</v>
      </c>
      <c r="Q143" s="52"/>
      <c r="R143" s="52"/>
      <c r="S143" s="52"/>
      <c r="T143" s="52"/>
      <c r="U143" s="52"/>
      <c r="V143" s="52"/>
      <c r="W143" s="52"/>
      <c r="X143" s="52"/>
      <c r="Y143" s="52"/>
      <c r="Z143" s="52"/>
      <c r="AA143" s="52"/>
      <c r="AB143" s="52"/>
      <c r="AC143" s="52"/>
      <c r="AD143" s="52"/>
      <c r="AE143" s="52"/>
      <c r="AF143" s="52"/>
      <c r="AG143" s="52"/>
      <c r="AH143" s="52"/>
      <c r="AI143" s="52"/>
      <c r="AJ143" s="52"/>
      <c r="AK143" s="52"/>
      <c r="AL143" s="52"/>
      <c r="AM143" s="52"/>
      <c r="AN143" s="52"/>
      <c r="AO143" s="52"/>
      <c r="AP143" s="52"/>
      <c r="AQ143" s="52"/>
      <c r="AR143" s="52"/>
      <c r="AS143" s="52"/>
      <c r="AT143" s="87"/>
      <c r="AU143" s="109"/>
      <c r="AV143" s="100"/>
    </row>
    <row r="144" spans="1:48" s="62" customFormat="1" ht="24.75" customHeight="1" x14ac:dyDescent="0.25">
      <c r="A144" s="59">
        <v>30531446</v>
      </c>
      <c r="B144" s="58" t="s">
        <v>925</v>
      </c>
      <c r="C144" s="59" t="s">
        <v>128</v>
      </c>
      <c r="D144" s="59" t="s">
        <v>1695</v>
      </c>
      <c r="E144" s="59" t="s">
        <v>1700</v>
      </c>
      <c r="F144" s="59" t="s">
        <v>1701</v>
      </c>
      <c r="G144" s="60" t="s">
        <v>1702</v>
      </c>
      <c r="H144" s="65" t="s">
        <v>1351</v>
      </c>
      <c r="I144" s="59" t="s">
        <v>1703</v>
      </c>
      <c r="J144" s="59"/>
      <c r="K144" s="59" t="s">
        <v>15</v>
      </c>
      <c r="L144" s="59" t="s">
        <v>932</v>
      </c>
      <c r="M144" s="52" t="s">
        <v>2349</v>
      </c>
      <c r="N144" s="66" t="s">
        <v>794</v>
      </c>
      <c r="O144" s="59" t="e">
        <v>#N/A</v>
      </c>
      <c r="P144" s="59" t="e">
        <v>#N/A</v>
      </c>
      <c r="Q144" s="59" t="s">
        <v>1704</v>
      </c>
      <c r="R144" s="59"/>
      <c r="S144" s="59"/>
      <c r="T144" s="59" t="s">
        <v>1705</v>
      </c>
      <c r="U144" s="59" t="s">
        <v>1099</v>
      </c>
      <c r="V144" s="59"/>
      <c r="W144" s="59"/>
      <c r="X144" s="59" t="s">
        <v>1671</v>
      </c>
      <c r="Y144" s="59"/>
      <c r="Z144" s="59"/>
      <c r="AA144" s="59"/>
      <c r="AB144" s="59"/>
      <c r="AC144" s="59"/>
      <c r="AD144" s="59"/>
      <c r="AE144" s="59"/>
      <c r="AF144" s="59"/>
      <c r="AG144" s="59" t="s">
        <v>1706</v>
      </c>
      <c r="AH144" s="59" t="s">
        <v>1707</v>
      </c>
      <c r="AI144" s="59"/>
      <c r="AJ144" s="59"/>
      <c r="AK144" s="59" t="s">
        <v>936</v>
      </c>
      <c r="AL144" s="59"/>
      <c r="AM144" s="59"/>
      <c r="AN144" s="59"/>
      <c r="AO144" s="59"/>
      <c r="AP144" s="59"/>
      <c r="AQ144" s="59" t="s">
        <v>1708</v>
      </c>
      <c r="AR144" s="59" t="s">
        <v>1103</v>
      </c>
      <c r="AS144" s="59" t="s">
        <v>769</v>
      </c>
      <c r="AT144" s="94"/>
      <c r="AU144" s="110"/>
      <c r="AV144" s="101"/>
    </row>
    <row r="145" spans="1:48" s="62" customFormat="1" ht="24.75" customHeight="1" x14ac:dyDescent="0.25">
      <c r="A145" s="65">
        <v>30729317</v>
      </c>
      <c r="B145" s="58" t="s">
        <v>925</v>
      </c>
      <c r="C145" s="65" t="s">
        <v>1709</v>
      </c>
      <c r="D145" s="65" t="s">
        <v>1710</v>
      </c>
      <c r="E145" s="65"/>
      <c r="F145" s="65" t="s">
        <v>1711</v>
      </c>
      <c r="G145" s="60" t="e">
        <f>SUBSTITUTE(SUBSTITUTE(SUBSTITUTE(SUBSTITUTE(SUBSTITUTE(SUBSTITUTE(SUBSTITUTE(SUBSTITUTE(SUBSTITUTE(SUBSTITUTE(SUBSTITUTE(SUBSTITUTE(SUBSTITUTE(SUBSTITUTE(SUBSTITUTE(SUBSTITUTE(SUBSTITUTE(SUBSTITUTE(SUBSTITUTE(SUBSTITUTE(SUBSTITUTE(SUBSTITUTE(SUBSTITUTE(VLOOKUP(A145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45" s="65" t="s">
        <v>1712</v>
      </c>
      <c r="I145" s="59"/>
      <c r="J145" s="59"/>
      <c r="K145" s="59"/>
      <c r="L145" s="59"/>
      <c r="M145" s="59" t="s">
        <v>1063</v>
      </c>
      <c r="N145" s="66"/>
      <c r="O145" s="59" t="s">
        <v>660</v>
      </c>
      <c r="P145" s="59" t="s">
        <v>1080</v>
      </c>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94"/>
      <c r="AU145" s="110"/>
      <c r="AV145" s="101"/>
    </row>
    <row r="146" spans="1:48" s="56" customFormat="1" ht="24.75" customHeight="1" x14ac:dyDescent="0.25">
      <c r="A146" s="71">
        <v>30314333</v>
      </c>
      <c r="B146" s="72" t="s">
        <v>925</v>
      </c>
      <c r="C146" s="73" t="s">
        <v>1713</v>
      </c>
      <c r="D146" s="74" t="s">
        <v>1714</v>
      </c>
      <c r="E146" s="75"/>
      <c r="F146" s="75"/>
      <c r="G146" s="53" t="e">
        <f>SUBSTITUTE(SUBSTITUTE(SUBSTITUTE(SUBSTITUTE(SUBSTITUTE(SUBSTITUTE(SUBSTITUTE(SUBSTITUTE(SUBSTITUTE(SUBSTITUTE(SUBSTITUTE(SUBSTITUTE(SUBSTITUTE(SUBSTITUTE(SUBSTITUTE(SUBSTITUTE(SUBSTITUTE(SUBSTITUTE(SUBSTITUTE(SUBSTITUTE(SUBSTITUTE(SUBSTITUTE(SUBSTITUTE(VLOOKUP(A146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46" s="63" t="s">
        <v>2426</v>
      </c>
      <c r="I146" s="52"/>
      <c r="J146" s="52"/>
      <c r="K146" s="52"/>
      <c r="L146" s="52"/>
      <c r="M146" s="52" t="s">
        <v>1063</v>
      </c>
      <c r="N146" s="64"/>
      <c r="O146" s="52" t="e">
        <v>#N/A</v>
      </c>
      <c r="P146" s="52" t="e">
        <v>#N/A</v>
      </c>
      <c r="Q146" s="52"/>
      <c r="R146" s="52"/>
      <c r="S146" s="52"/>
      <c r="T146" s="52"/>
      <c r="U146" s="52"/>
      <c r="V146" s="52"/>
      <c r="W146" s="52"/>
      <c r="X146" s="52"/>
      <c r="Y146" s="52"/>
      <c r="Z146" s="52"/>
      <c r="AA146" s="52"/>
      <c r="AB146" s="52"/>
      <c r="AC146" s="52"/>
      <c r="AD146" s="52"/>
      <c r="AE146" s="52"/>
      <c r="AF146" s="52"/>
      <c r="AG146" s="52"/>
      <c r="AH146" s="52"/>
      <c r="AI146" s="52"/>
      <c r="AJ146" s="52"/>
      <c r="AK146" s="52"/>
      <c r="AL146" s="52"/>
      <c r="AM146" s="52"/>
      <c r="AN146" s="52"/>
      <c r="AO146" s="52"/>
      <c r="AP146" s="52"/>
      <c r="AQ146" s="52"/>
      <c r="AR146" s="52"/>
      <c r="AS146" s="52"/>
      <c r="AT146" s="87"/>
      <c r="AU146" s="109"/>
      <c r="AV146" s="100"/>
    </row>
    <row r="147" spans="1:48" s="147" customFormat="1" ht="24.75" customHeight="1" x14ac:dyDescent="0.25">
      <c r="A147" s="140">
        <v>30538226</v>
      </c>
      <c r="B147" s="141" t="s">
        <v>925</v>
      </c>
      <c r="C147" s="142" t="s">
        <v>1715</v>
      </c>
      <c r="D147" s="142" t="s">
        <v>1716</v>
      </c>
      <c r="E147" s="142"/>
      <c r="F147" s="142" t="s">
        <v>1717</v>
      </c>
      <c r="G147" s="5" t="str">
        <f>SUBSTITUTE(SUBSTITUTE(SUBSTITUTE(SUBSTITUTE(SUBSTITUTE(SUBSTITUTE(SUBSTITUTE(SUBSTITUTE(SUBSTITUTE(SUBSTITUTE(SUBSTITUTE(SUBSTITUTE(SUBSTITUTE(SUBSTITUTE(SUBSTITUTE(SUBSTITUTE(SUBSTITUTE(SUBSTITUTE(SUBSTITUTE(SUBSTITUTE(SUBSTITUTE(SUBSTITUTE(SUBSTITUTE(VLOOKUP(A147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Hyalurosmooth® LS 8998 interrumpe el ciclo de estrés, reequilibra los reguladores de cortisol y restaura la síntesis de colágeno y ácido hialurónico, aumenta la hidratación y el brillo de la piel en un panel de voluntarios mentalmente estresados, posee un efecto filmógeno sobre el cabello humano y mejora de la peinabilidad.</v>
      </c>
      <c r="H147" s="142" t="s">
        <v>2427</v>
      </c>
      <c r="I147" s="143"/>
      <c r="J147" s="143"/>
      <c r="K147" s="143"/>
      <c r="L147" s="143"/>
      <c r="M147" s="143" t="s">
        <v>1063</v>
      </c>
      <c r="N147" s="112"/>
      <c r="O147" s="143" t="s">
        <v>660</v>
      </c>
      <c r="P147" s="143" t="s">
        <v>1718</v>
      </c>
      <c r="Q147" s="143"/>
      <c r="R147" s="143"/>
      <c r="S147" s="143"/>
      <c r="T147" s="143"/>
      <c r="U147" s="143"/>
      <c r="V147" s="143"/>
      <c r="W147" s="143"/>
      <c r="X147" s="143"/>
      <c r="Y147" s="143"/>
      <c r="Z147" s="143"/>
      <c r="AA147" s="143"/>
      <c r="AB147" s="143"/>
      <c r="AC147" s="143"/>
      <c r="AD147" s="143"/>
      <c r="AE147" s="143"/>
      <c r="AF147" s="143"/>
      <c r="AG147" s="143"/>
      <c r="AH147" s="143"/>
      <c r="AI147" s="143"/>
      <c r="AJ147" s="143"/>
      <c r="AK147" s="143"/>
      <c r="AL147" s="143"/>
      <c r="AM147" s="143"/>
      <c r="AN147" s="143"/>
      <c r="AO147" s="143"/>
      <c r="AP147" s="143"/>
      <c r="AQ147" s="143"/>
      <c r="AR147" s="143"/>
      <c r="AS147" s="143"/>
      <c r="AT147" s="144"/>
      <c r="AU147" s="145"/>
      <c r="AV147" s="146"/>
    </row>
    <row r="148" spans="1:48" s="147" customFormat="1" ht="24.75" customHeight="1" x14ac:dyDescent="0.25">
      <c r="A148" s="142">
        <v>30538227</v>
      </c>
      <c r="B148" s="141" t="s">
        <v>925</v>
      </c>
      <c r="C148" s="142" t="s">
        <v>1719</v>
      </c>
      <c r="D148" s="142" t="s">
        <v>1720</v>
      </c>
      <c r="E148" s="142"/>
      <c r="F148" s="142" t="s">
        <v>1717</v>
      </c>
      <c r="G148" s="5" t="e">
        <f>SUBSTITUTE(SUBSTITUTE(SUBSTITUTE(SUBSTITUTE(SUBSTITUTE(SUBSTITUTE(SUBSTITUTE(SUBSTITUTE(SUBSTITUTE(SUBSTITUTE(SUBSTITUTE(SUBSTITUTE(SUBSTITUTE(SUBSTITUTE(SUBSTITUTE(SUBSTITUTE(SUBSTITUTE(SUBSTITUTE(SUBSTITUTE(SUBSTITUTE(SUBSTITUTE(SUBSTITUTE(SUBSTITUTE(VLOOKUP(A148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48" s="142" t="s">
        <v>2428</v>
      </c>
      <c r="I148" s="143"/>
      <c r="J148" s="143"/>
      <c r="K148" s="143"/>
      <c r="L148" s="143"/>
      <c r="M148" s="143" t="s">
        <v>1063</v>
      </c>
      <c r="N148" s="112"/>
      <c r="O148" s="143" t="s">
        <v>797</v>
      </c>
      <c r="P148" s="143" t="s">
        <v>1718</v>
      </c>
      <c r="Q148" s="143"/>
      <c r="R148" s="143"/>
      <c r="S148" s="143"/>
      <c r="T148" s="143"/>
      <c r="U148" s="143"/>
      <c r="V148" s="143"/>
      <c r="W148" s="143"/>
      <c r="X148" s="143"/>
      <c r="Y148" s="143"/>
      <c r="Z148" s="143"/>
      <c r="AA148" s="143"/>
      <c r="AB148" s="143"/>
      <c r="AC148" s="143"/>
      <c r="AD148" s="143"/>
      <c r="AE148" s="143"/>
      <c r="AF148" s="143"/>
      <c r="AG148" s="143"/>
      <c r="AH148" s="143"/>
      <c r="AI148" s="143"/>
      <c r="AJ148" s="143"/>
      <c r="AK148" s="143"/>
      <c r="AL148" s="143"/>
      <c r="AM148" s="143"/>
      <c r="AN148" s="143"/>
      <c r="AO148" s="143"/>
      <c r="AP148" s="143"/>
      <c r="AQ148" s="143"/>
      <c r="AR148" s="143"/>
      <c r="AS148" s="143"/>
      <c r="AT148" s="144"/>
      <c r="AU148" s="145"/>
      <c r="AV148" s="146"/>
    </row>
    <row r="149" spans="1:48" s="147" customFormat="1" ht="24.75" customHeight="1" x14ac:dyDescent="0.25">
      <c r="A149" s="142">
        <v>30740172</v>
      </c>
      <c r="B149" s="141" t="s">
        <v>925</v>
      </c>
      <c r="C149" s="142" t="s">
        <v>1721</v>
      </c>
      <c r="D149" s="142" t="s">
        <v>1722</v>
      </c>
      <c r="E149" s="142"/>
      <c r="F149" s="142" t="s">
        <v>1723</v>
      </c>
      <c r="G149" s="5" t="e">
        <f>SUBSTITUTE(SUBSTITUTE(SUBSTITUTE(SUBSTITUTE(SUBSTITUTE(SUBSTITUTE(SUBSTITUTE(SUBSTITUTE(SUBSTITUTE(SUBSTITUTE(SUBSTITUTE(SUBSTITUTE(SUBSTITUTE(SUBSTITUTE(SUBSTITUTE(SUBSTITUTE(SUBSTITUTE(SUBSTITUTE(SUBSTITUTE(SUBSTITUTE(SUBSTITUTE(SUBSTITUTE(SUBSTITUTE(VLOOKUP(A149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49" s="301" t="s">
        <v>1724</v>
      </c>
      <c r="I149" s="143"/>
      <c r="J149" s="143"/>
      <c r="K149" s="143"/>
      <c r="L149" s="143"/>
      <c r="M149" s="143" t="s">
        <v>1063</v>
      </c>
      <c r="N149" s="112"/>
      <c r="O149" s="143" t="s">
        <v>660</v>
      </c>
      <c r="P149" s="143" t="s">
        <v>1725</v>
      </c>
      <c r="Q149" s="143"/>
      <c r="R149" s="143"/>
      <c r="S149" s="143"/>
      <c r="T149" s="143"/>
      <c r="U149" s="143"/>
      <c r="V149" s="143"/>
      <c r="W149" s="143"/>
      <c r="X149" s="143"/>
      <c r="Y149" s="143"/>
      <c r="Z149" s="143"/>
      <c r="AA149" s="143"/>
      <c r="AB149" s="143"/>
      <c r="AC149" s="143"/>
      <c r="AD149" s="143"/>
      <c r="AE149" s="143"/>
      <c r="AF149" s="143"/>
      <c r="AG149" s="143"/>
      <c r="AH149" s="143"/>
      <c r="AI149" s="143"/>
      <c r="AJ149" s="143"/>
      <c r="AK149" s="143"/>
      <c r="AL149" s="143"/>
      <c r="AM149" s="143"/>
      <c r="AN149" s="143"/>
      <c r="AO149" s="143"/>
      <c r="AP149" s="143"/>
      <c r="AQ149" s="143"/>
      <c r="AR149" s="143"/>
      <c r="AS149" s="143"/>
      <c r="AT149" s="144"/>
      <c r="AU149" s="145"/>
      <c r="AV149" s="146"/>
    </row>
    <row r="150" spans="1:48" s="147" customFormat="1" ht="24.75" customHeight="1" x14ac:dyDescent="0.25">
      <c r="A150" s="39">
        <v>30527863</v>
      </c>
      <c r="B150" s="133" t="s">
        <v>925</v>
      </c>
      <c r="C150" s="39" t="s">
        <v>1188</v>
      </c>
      <c r="D150" s="39" t="s">
        <v>1189</v>
      </c>
      <c r="E150" s="39" t="s">
        <v>1190</v>
      </c>
      <c r="F150" s="243" t="s">
        <v>2441</v>
      </c>
      <c r="G150" s="118" t="str">
        <f>SUBSTITUTE(SUBSTITUTE(SUBSTITUTE(SUBSTITUTE(SUBSTITUTE(SUBSTITUTE(SUBSTITUTE(SUBSTITUTE(SUBSTITUTE(SUBSTITUTE(SUBSTITUTE(SUBSTITUTE(SUBSTITUTE(SUBSTITUTE(SUBSTITUTE(SUBSTITUTE(SUBSTITUTE(SUBSTITUTE(SUBSTITUTE(SUBSTITUTE(SUBSTITUTE(SUBSTITUTE(SUBSTITUTE(VLOOKUP(A150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Lanette® N es una crema base autoemulsionante aniónica para emulsiones O/ W cosméticas para el cuidado de la piel y el cabello</v>
      </c>
      <c r="H150" s="128" t="s">
        <v>930</v>
      </c>
      <c r="I150" s="39" t="s">
        <v>1191</v>
      </c>
      <c r="J150" s="39" t="s">
        <v>1129</v>
      </c>
      <c r="K150" s="39" t="s">
        <v>6</v>
      </c>
      <c r="L150" s="39" t="s">
        <v>932</v>
      </c>
      <c r="M150" s="290" t="s">
        <v>2440</v>
      </c>
      <c r="N150" s="121"/>
      <c r="O150" s="39" t="s">
        <v>1050</v>
      </c>
      <c r="P150" s="39" t="s">
        <v>1172</v>
      </c>
      <c r="Q150" s="39"/>
      <c r="R150" s="39"/>
      <c r="S150" s="39"/>
      <c r="T150" s="39"/>
      <c r="U150" s="39"/>
      <c r="V150" s="39"/>
      <c r="W150" s="39"/>
      <c r="X150" s="39"/>
      <c r="Y150" s="39"/>
      <c r="Z150" s="39"/>
      <c r="AA150" s="39"/>
      <c r="AB150" s="39"/>
      <c r="AC150" s="39"/>
      <c r="AD150" s="39"/>
      <c r="AE150" s="39"/>
      <c r="AF150" s="39"/>
      <c r="AG150" s="39"/>
      <c r="AH150" s="39"/>
      <c r="AI150" s="39"/>
      <c r="AJ150" s="39"/>
      <c r="AK150" s="39"/>
      <c r="AL150" s="39"/>
      <c r="AM150" s="39"/>
      <c r="AN150" s="39"/>
      <c r="AO150" s="39"/>
      <c r="AP150" s="39"/>
      <c r="AQ150" s="39"/>
      <c r="AR150" s="39"/>
      <c r="AS150" s="39"/>
      <c r="AT150" s="129"/>
      <c r="AU150" s="145"/>
      <c r="AV150" s="146"/>
    </row>
    <row r="151" spans="1:48" s="147" customFormat="1" ht="24.75" customHeight="1" x14ac:dyDescent="0.25">
      <c r="A151" s="142">
        <v>30746855</v>
      </c>
      <c r="B151" s="141" t="s">
        <v>925</v>
      </c>
      <c r="C151" s="148" t="s">
        <v>1733</v>
      </c>
      <c r="D151" s="148" t="s">
        <v>1734</v>
      </c>
      <c r="E151" s="142"/>
      <c r="F151" s="142" t="s">
        <v>1735</v>
      </c>
      <c r="G151" s="5" t="e">
        <f>SUBSTITUTE(SUBSTITUTE(SUBSTITUTE(SUBSTITUTE(SUBSTITUTE(SUBSTITUTE(SUBSTITUTE(SUBSTITUTE(SUBSTITUTE(SUBSTITUTE(SUBSTITUTE(SUBSTITUTE(SUBSTITUTE(SUBSTITUTE(SUBSTITUTE(SUBSTITUTE(SUBSTITUTE(SUBSTITUTE(SUBSTITUTE(SUBSTITUTE(SUBSTITUTE(SUBSTITUTE(SUBSTITUTE(VLOOKUP(A151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51" s="142" t="s">
        <v>2429</v>
      </c>
      <c r="I151" s="143"/>
      <c r="J151" s="143"/>
      <c r="K151" s="143"/>
      <c r="L151" s="143"/>
      <c r="M151" s="143" t="s">
        <v>1063</v>
      </c>
      <c r="N151" s="112"/>
      <c r="O151" s="143" t="s">
        <v>660</v>
      </c>
      <c r="P151" s="143" t="s">
        <v>1736</v>
      </c>
      <c r="Q151" s="143"/>
      <c r="R151" s="143"/>
      <c r="S151" s="143"/>
      <c r="T151" s="143"/>
      <c r="U151" s="143"/>
      <c r="V151" s="143"/>
      <c r="W151" s="143"/>
      <c r="X151" s="143"/>
      <c r="Y151" s="143"/>
      <c r="Z151" s="143"/>
      <c r="AA151" s="143"/>
      <c r="AB151" s="143"/>
      <c r="AC151" s="143"/>
      <c r="AD151" s="143"/>
      <c r="AE151" s="143"/>
      <c r="AF151" s="143"/>
      <c r="AG151" s="143"/>
      <c r="AH151" s="143"/>
      <c r="AI151" s="143"/>
      <c r="AJ151" s="143"/>
      <c r="AK151" s="143"/>
      <c r="AL151" s="143"/>
      <c r="AM151" s="143"/>
      <c r="AN151" s="143"/>
      <c r="AO151" s="143"/>
      <c r="AP151" s="143"/>
      <c r="AQ151" s="143"/>
      <c r="AR151" s="143"/>
      <c r="AS151" s="143"/>
      <c r="AT151" s="144"/>
      <c r="AU151" s="145"/>
      <c r="AV151" s="146"/>
    </row>
    <row r="152" spans="1:48" s="147" customFormat="1" ht="24.75" customHeight="1" x14ac:dyDescent="0.25">
      <c r="A152" s="38">
        <v>30528429</v>
      </c>
      <c r="B152" s="141" t="s">
        <v>1273</v>
      </c>
      <c r="C152" s="38" t="s">
        <v>379</v>
      </c>
      <c r="D152" s="143" t="s">
        <v>1737</v>
      </c>
      <c r="E152" s="143" t="s">
        <v>1738</v>
      </c>
      <c r="F152" s="143" t="s">
        <v>1738</v>
      </c>
      <c r="G152" s="5" t="s">
        <v>1739</v>
      </c>
      <c r="H152" s="296" t="s">
        <v>1740</v>
      </c>
      <c r="I152" s="38" t="s">
        <v>1741</v>
      </c>
      <c r="J152" s="38"/>
      <c r="K152" s="38" t="s">
        <v>15</v>
      </c>
      <c r="L152" s="38" t="s">
        <v>932</v>
      </c>
      <c r="M152" s="38" t="s">
        <v>2372</v>
      </c>
      <c r="N152" s="150"/>
      <c r="O152" s="38" t="s">
        <v>660</v>
      </c>
      <c r="P152" s="143" t="s">
        <v>1391</v>
      </c>
      <c r="Q152" s="38"/>
      <c r="R152" s="38"/>
      <c r="S152" s="38"/>
      <c r="T152" s="38"/>
      <c r="U152" s="38"/>
      <c r="V152" s="38"/>
      <c r="W152" s="38"/>
      <c r="X152" s="38"/>
      <c r="Y152" s="38"/>
      <c r="Z152" s="38"/>
      <c r="AA152" s="38"/>
      <c r="AB152" s="38"/>
      <c r="AC152" s="38"/>
      <c r="AD152" s="38"/>
      <c r="AE152" s="38"/>
      <c r="AF152" s="38"/>
      <c r="AG152" s="38" t="s">
        <v>1443</v>
      </c>
      <c r="AH152" s="38"/>
      <c r="AI152" s="38"/>
      <c r="AJ152" s="38"/>
      <c r="AK152" s="38"/>
      <c r="AL152" s="38"/>
      <c r="AM152" s="38"/>
      <c r="AN152" s="38"/>
      <c r="AO152" s="38"/>
      <c r="AP152" s="38"/>
      <c r="AQ152" s="38"/>
      <c r="AR152" s="38"/>
      <c r="AS152" s="38"/>
      <c r="AT152" s="151"/>
      <c r="AU152" s="145"/>
      <c r="AV152" s="146"/>
    </row>
    <row r="153" spans="1:48" s="147" customFormat="1" ht="24.75" customHeight="1" x14ac:dyDescent="0.25">
      <c r="A153" s="140">
        <v>30729279</v>
      </c>
      <c r="B153" s="141" t="s">
        <v>925</v>
      </c>
      <c r="C153" s="148" t="s">
        <v>1742</v>
      </c>
      <c r="D153" s="148" t="s">
        <v>1743</v>
      </c>
      <c r="E153" s="142"/>
      <c r="F153" s="142" t="s">
        <v>1744</v>
      </c>
      <c r="G153" s="5" t="e">
        <f>SUBSTITUTE(SUBSTITUTE(SUBSTITUTE(SUBSTITUTE(SUBSTITUTE(SUBSTITUTE(SUBSTITUTE(SUBSTITUTE(SUBSTITUTE(SUBSTITUTE(SUBSTITUTE(SUBSTITUTE(SUBSTITUTE(SUBSTITUTE(SUBSTITUTE(SUBSTITUTE(SUBSTITUTE(SUBSTITUTE(SUBSTITUTE(SUBSTITUTE(SUBSTITUTE(SUBSTITUTE(SUBSTITUTE(VLOOKUP(A153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53" s="142" t="s">
        <v>1745</v>
      </c>
      <c r="I153" s="143"/>
      <c r="J153" s="143"/>
      <c r="K153" s="143"/>
      <c r="L153" s="143"/>
      <c r="M153" s="143" t="s">
        <v>1063</v>
      </c>
      <c r="N153" s="112"/>
      <c r="O153" s="143" t="s">
        <v>660</v>
      </c>
      <c r="P153" s="143" t="s">
        <v>674</v>
      </c>
      <c r="Q153" s="143"/>
      <c r="R153" s="143"/>
      <c r="S153" s="143"/>
      <c r="T153" s="143"/>
      <c r="U153" s="143"/>
      <c r="V153" s="143"/>
      <c r="W153" s="143"/>
      <c r="X153" s="143"/>
      <c r="Y153" s="143"/>
      <c r="Z153" s="143"/>
      <c r="AA153" s="143"/>
      <c r="AB153" s="143"/>
      <c r="AC153" s="143"/>
      <c r="AD153" s="143"/>
      <c r="AE153" s="143"/>
      <c r="AF153" s="143"/>
      <c r="AG153" s="143"/>
      <c r="AH153" s="143"/>
      <c r="AI153" s="143"/>
      <c r="AJ153" s="143"/>
      <c r="AK153" s="143"/>
      <c r="AL153" s="143"/>
      <c r="AM153" s="143"/>
      <c r="AN153" s="143"/>
      <c r="AO153" s="143"/>
      <c r="AP153" s="143"/>
      <c r="AQ153" s="143"/>
      <c r="AR153" s="143"/>
      <c r="AS153" s="143"/>
      <c r="AT153" s="144"/>
      <c r="AU153" s="145"/>
      <c r="AV153" s="146"/>
    </row>
    <row r="154" spans="1:48" s="147" customFormat="1" ht="24.75" customHeight="1" x14ac:dyDescent="0.25">
      <c r="A154" s="38">
        <v>30612516</v>
      </c>
      <c r="B154" s="141" t="s">
        <v>925</v>
      </c>
      <c r="C154" s="38" t="s">
        <v>580</v>
      </c>
      <c r="D154" s="143" t="s">
        <v>1820</v>
      </c>
      <c r="E154" s="143" t="s">
        <v>1821</v>
      </c>
      <c r="F154" s="143" t="s">
        <v>1821</v>
      </c>
      <c r="G154" s="5" t="s">
        <v>1822</v>
      </c>
      <c r="H154" s="149" t="s">
        <v>1823</v>
      </c>
      <c r="I154" s="38" t="s">
        <v>1824</v>
      </c>
      <c r="J154" s="38" t="s">
        <v>1129</v>
      </c>
      <c r="K154" s="38" t="s">
        <v>6</v>
      </c>
      <c r="L154" s="38" t="s">
        <v>932</v>
      </c>
      <c r="M154" s="290" t="s">
        <v>2453</v>
      </c>
      <c r="N154" s="150"/>
      <c r="O154" s="38" t="s">
        <v>660</v>
      </c>
      <c r="P154" s="143" t="s">
        <v>1825</v>
      </c>
      <c r="Q154" s="38"/>
      <c r="R154" s="38"/>
      <c r="S154" s="38"/>
      <c r="T154" s="38"/>
      <c r="U154" s="38"/>
      <c r="V154" s="38"/>
      <c r="W154" s="38"/>
      <c r="X154" s="38"/>
      <c r="Y154" s="38"/>
      <c r="Z154" s="38"/>
      <c r="AA154" s="38"/>
      <c r="AB154" s="38"/>
      <c r="AC154" s="38"/>
      <c r="AD154" s="38"/>
      <c r="AE154" s="38"/>
      <c r="AF154" s="38"/>
      <c r="AG154" s="38"/>
      <c r="AH154" s="38"/>
      <c r="AI154" s="38"/>
      <c r="AJ154" s="38"/>
      <c r="AK154" s="38"/>
      <c r="AL154" s="38"/>
      <c r="AM154" s="38"/>
      <c r="AN154" s="38"/>
      <c r="AO154" s="38"/>
      <c r="AP154" s="38"/>
      <c r="AQ154" s="38"/>
      <c r="AR154" s="38"/>
      <c r="AS154" s="38"/>
      <c r="AT154" s="151"/>
      <c r="AU154" s="145"/>
      <c r="AV154" s="146"/>
    </row>
    <row r="155" spans="1:48" s="147" customFormat="1" ht="24.75" customHeight="1" x14ac:dyDescent="0.25">
      <c r="A155" s="50">
        <v>30500238</v>
      </c>
      <c r="B155" s="51" t="s">
        <v>925</v>
      </c>
      <c r="C155" s="50" t="s">
        <v>321</v>
      </c>
      <c r="D155" s="52" t="s">
        <v>1556</v>
      </c>
      <c r="E155" s="52" t="s">
        <v>1557</v>
      </c>
      <c r="F155" s="52" t="s">
        <v>1558</v>
      </c>
      <c r="G155" s="53" t="s">
        <v>1559</v>
      </c>
      <c r="H155" s="54" t="s">
        <v>1560</v>
      </c>
      <c r="I155" s="50" t="s">
        <v>1561</v>
      </c>
      <c r="J155" s="50" t="s">
        <v>968</v>
      </c>
      <c r="K155" s="50" t="s">
        <v>6</v>
      </c>
      <c r="L155" s="50" t="s">
        <v>932</v>
      </c>
      <c r="M155" s="290" t="s">
        <v>2361</v>
      </c>
      <c r="N155" s="55"/>
      <c r="O155" s="50" t="s">
        <v>660</v>
      </c>
      <c r="P155" s="52" t="s">
        <v>1562</v>
      </c>
      <c r="Q155" s="50"/>
      <c r="R155" s="50"/>
      <c r="S155" s="50"/>
      <c r="T155" s="50"/>
      <c r="U155" s="50"/>
      <c r="V155" s="50"/>
      <c r="W155" s="50"/>
      <c r="X155" s="50"/>
      <c r="Y155" s="50"/>
      <c r="Z155" s="50"/>
      <c r="AA155" s="50"/>
      <c r="AB155" s="50"/>
      <c r="AC155" s="50"/>
      <c r="AD155" s="50"/>
      <c r="AE155" s="50"/>
      <c r="AF155" s="50"/>
      <c r="AG155" s="50"/>
      <c r="AH155" s="50"/>
      <c r="AI155" s="50"/>
      <c r="AJ155" s="50"/>
      <c r="AK155" s="50"/>
      <c r="AL155" s="50"/>
      <c r="AM155" s="50"/>
      <c r="AN155" s="50"/>
      <c r="AO155" s="50"/>
      <c r="AP155" s="50"/>
      <c r="AQ155" s="50"/>
      <c r="AR155" s="50"/>
      <c r="AS155" s="50"/>
      <c r="AT155" s="90"/>
      <c r="AU155" s="145"/>
      <c r="AV155" s="146"/>
    </row>
    <row r="156" spans="1:48" s="147" customFormat="1" ht="24.75" customHeight="1" x14ac:dyDescent="0.25">
      <c r="A156" s="142">
        <v>30537524</v>
      </c>
      <c r="B156" s="141" t="s">
        <v>925</v>
      </c>
      <c r="C156" s="148" t="s">
        <v>1755</v>
      </c>
      <c r="D156" s="148" t="s">
        <v>1756</v>
      </c>
      <c r="E156" s="142"/>
      <c r="F156" s="142" t="s">
        <v>1757</v>
      </c>
      <c r="G156" s="5" t="e">
        <f>SUBSTITUTE(SUBSTITUTE(SUBSTITUTE(SUBSTITUTE(SUBSTITUTE(SUBSTITUTE(SUBSTITUTE(SUBSTITUTE(SUBSTITUTE(SUBSTITUTE(SUBSTITUTE(SUBSTITUTE(SUBSTITUTE(SUBSTITUTE(SUBSTITUTE(SUBSTITUTE(SUBSTITUTE(SUBSTITUTE(SUBSTITUTE(SUBSTITUTE(SUBSTITUTE(SUBSTITUTE(SUBSTITUTE(VLOOKUP(A156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56" s="142" t="s">
        <v>2430</v>
      </c>
      <c r="I156" s="143"/>
      <c r="J156" s="143"/>
      <c r="K156" s="143"/>
      <c r="L156" s="143"/>
      <c r="M156" s="143" t="s">
        <v>1063</v>
      </c>
      <c r="N156" s="112"/>
      <c r="O156" s="143" t="s">
        <v>1227</v>
      </c>
      <c r="P156" s="143" t="s">
        <v>1758</v>
      </c>
      <c r="Q156" s="143"/>
      <c r="R156" s="143"/>
      <c r="S156" s="143"/>
      <c r="T156" s="143"/>
      <c r="U156" s="143"/>
      <c r="V156" s="143"/>
      <c r="W156" s="143"/>
      <c r="X156" s="143"/>
      <c r="Y156" s="143"/>
      <c r="Z156" s="143"/>
      <c r="AA156" s="143"/>
      <c r="AB156" s="143"/>
      <c r="AC156" s="143"/>
      <c r="AD156" s="143"/>
      <c r="AE156" s="143"/>
      <c r="AF156" s="143"/>
      <c r="AG156" s="143"/>
      <c r="AH156" s="143"/>
      <c r="AI156" s="143"/>
      <c r="AJ156" s="143"/>
      <c r="AK156" s="143"/>
      <c r="AL156" s="143"/>
      <c r="AM156" s="143"/>
      <c r="AN156" s="143"/>
      <c r="AO156" s="143"/>
      <c r="AP156" s="143"/>
      <c r="AQ156" s="143"/>
      <c r="AR156" s="143"/>
      <c r="AS156" s="143"/>
      <c r="AT156" s="144"/>
      <c r="AU156" s="145"/>
      <c r="AV156" s="146"/>
    </row>
    <row r="157" spans="1:48" s="147" customFormat="1" ht="24.75" customHeight="1" x14ac:dyDescent="0.25">
      <c r="A157" s="38">
        <v>30626433</v>
      </c>
      <c r="B157" s="141" t="s">
        <v>925</v>
      </c>
      <c r="C157" s="38" t="s">
        <v>474</v>
      </c>
      <c r="D157" s="143" t="s">
        <v>1832</v>
      </c>
      <c r="E157" s="143" t="s">
        <v>1833</v>
      </c>
      <c r="F157" s="143" t="s">
        <v>1834</v>
      </c>
      <c r="G157" s="5" t="str">
        <f>SUBSTITUTE(SUBSTITUTE(SUBSTITUTE(SUBSTITUTE(SUBSTITUTE(SUBSTITUTE(SUBSTITUTE(SUBSTITUTE(SUBSTITUTE(SUBSTITUTE(SUBSTITUTE(SUBSTITUTE(SUBSTITUTE(SUBSTITUTE(SUBSTITUTE(SUBSTITUTE(SUBSTITUTE(SUBSTITUTE(SUBSTITUTE(SUBSTITUTE(SUBSTITUTE(SUBSTITUTE(SUBSTITUTE(VLOOKUP(A157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Agente de peinado, especialmente indicado para geles capilares transparentes.</v>
      </c>
      <c r="H157" s="149" t="s">
        <v>1835</v>
      </c>
      <c r="I157" s="38" t="s">
        <v>1836</v>
      </c>
      <c r="J157" s="38" t="s">
        <v>1129</v>
      </c>
      <c r="K157" s="38" t="s">
        <v>15</v>
      </c>
      <c r="L157" s="38" t="s">
        <v>932</v>
      </c>
      <c r="M157" s="299" t="s">
        <v>2452</v>
      </c>
      <c r="N157" s="150"/>
      <c r="O157" s="38" t="s">
        <v>660</v>
      </c>
      <c r="P157" s="143" t="s">
        <v>1837</v>
      </c>
      <c r="Q157" s="38"/>
      <c r="R157" s="38"/>
      <c r="S157" s="38"/>
      <c r="T157" s="38"/>
      <c r="U157" s="38"/>
      <c r="V157" s="38"/>
      <c r="W157" s="38"/>
      <c r="X157" s="38"/>
      <c r="Y157" s="38"/>
      <c r="Z157" s="38"/>
      <c r="AA157" s="38"/>
      <c r="AB157" s="38"/>
      <c r="AC157" s="38"/>
      <c r="AD157" s="38"/>
      <c r="AE157" s="38"/>
      <c r="AF157" s="38"/>
      <c r="AG157" s="38"/>
      <c r="AH157" s="38"/>
      <c r="AI157" s="38"/>
      <c r="AJ157" s="38"/>
      <c r="AK157" s="38"/>
      <c r="AL157" s="38"/>
      <c r="AM157" s="38"/>
      <c r="AN157" s="38"/>
      <c r="AO157" s="38"/>
      <c r="AP157" s="38"/>
      <c r="AQ157" s="38"/>
      <c r="AR157" s="38"/>
      <c r="AS157" s="38"/>
      <c r="AT157" s="151"/>
      <c r="AU157" s="145"/>
      <c r="AV157" s="146"/>
    </row>
    <row r="158" spans="1:48" s="42" customFormat="1" ht="24.75" customHeight="1" x14ac:dyDescent="0.25">
      <c r="A158" s="180">
        <v>30656613</v>
      </c>
      <c r="B158" s="221" t="s">
        <v>925</v>
      </c>
      <c r="C158" s="180" t="s">
        <v>1567</v>
      </c>
      <c r="D158" s="181" t="s">
        <v>1568</v>
      </c>
      <c r="E158" s="181" t="s">
        <v>1569</v>
      </c>
      <c r="F158" s="181" t="s">
        <v>1569</v>
      </c>
      <c r="G158" s="179" t="e">
        <f>SUBSTITUTE(SUBSTITUTE(SUBSTITUTE(SUBSTITUTE(SUBSTITUTE(SUBSTITUTE(SUBSTITUTE(SUBSTITUTE(SUBSTITUTE(SUBSTITUTE(SUBSTITUTE(SUBSTITUTE(SUBSTITUTE(SUBSTITUTE(SUBSTITUTE(SUBSTITUTE(SUBSTITUTE(SUBSTITUTE(SUBSTITUTE(SUBSTITUTE(SUBSTITUTE(SUBSTITUTE(SUBSTITUTE(VLOOKUP(A158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58" s="222" t="s">
        <v>1570</v>
      </c>
      <c r="I158" s="180" t="s">
        <v>1571</v>
      </c>
      <c r="J158" s="180" t="s">
        <v>968</v>
      </c>
      <c r="K158" s="180" t="s">
        <v>6</v>
      </c>
      <c r="L158" s="180" t="s">
        <v>932</v>
      </c>
      <c r="M158" s="299" t="s">
        <v>2452</v>
      </c>
      <c r="N158" s="223"/>
      <c r="O158" s="180" t="s">
        <v>660</v>
      </c>
      <c r="P158" s="181" t="s">
        <v>1572</v>
      </c>
      <c r="Q158" s="180"/>
      <c r="R158" s="180"/>
      <c r="S158" s="180"/>
      <c r="T158" s="180"/>
      <c r="U158" s="180"/>
      <c r="V158" s="180"/>
      <c r="W158" s="180"/>
      <c r="X158" s="180"/>
      <c r="Y158" s="180"/>
      <c r="Z158" s="180"/>
      <c r="AA158" s="180"/>
      <c r="AB158" s="180"/>
      <c r="AC158" s="180"/>
      <c r="AD158" s="180"/>
      <c r="AE158" s="180"/>
      <c r="AF158" s="180"/>
      <c r="AG158" s="180"/>
      <c r="AH158" s="180"/>
      <c r="AI158" s="180"/>
      <c r="AJ158" s="180"/>
      <c r="AK158" s="180"/>
      <c r="AL158" s="180"/>
      <c r="AM158" s="180"/>
      <c r="AN158" s="180"/>
      <c r="AO158" s="180"/>
      <c r="AP158" s="180"/>
      <c r="AQ158" s="180"/>
      <c r="AR158" s="180"/>
      <c r="AS158" s="180"/>
      <c r="AT158" s="224"/>
      <c r="AU158" s="107"/>
      <c r="AV158" s="98"/>
    </row>
    <row r="159" spans="1:48" s="43" customFormat="1" ht="24.75" customHeight="1" x14ac:dyDescent="0.25">
      <c r="A159" s="38">
        <v>30765065</v>
      </c>
      <c r="B159" s="141" t="s">
        <v>925</v>
      </c>
      <c r="C159" s="38" t="s">
        <v>1838</v>
      </c>
      <c r="D159" s="143" t="s">
        <v>1568</v>
      </c>
      <c r="E159" s="143" t="s">
        <v>1569</v>
      </c>
      <c r="F159" s="143" t="s">
        <v>1569</v>
      </c>
      <c r="G159" s="5" t="str">
        <f>SUBSTITUTE(SUBSTITUTE(SUBSTITUTE(SUBSTITUTE(SUBSTITUTE(SUBSTITUTE(SUBSTITUTE(SUBSTITUTE(SUBSTITUTE(SUBSTITUTE(SUBSTITUTE(SUBSTITUTE(SUBSTITUTE(SUBSTITUTE(SUBSTITUTE(SUBSTITUTE(SUBSTITUTE(SUBSTITUTE(SUBSTITUTE(SUBSTITUTE(SUBSTITUTE(SUBSTITUTE(SUBSTITUTE(VLOOKUP(A159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Dispersión de copolímero acrílico, con acción 
espesante en formulaciones de alcohol en gel. Además puede utilizarse en cuidado del cabello para styling ofreciendo fijación duradera, fijación fuerte, poca descamación, fijación flexible, anticontaminación y nuevas texturas.</v>
      </c>
      <c r="H159" s="149" t="s">
        <v>1839</v>
      </c>
      <c r="I159" s="38" t="s">
        <v>1840</v>
      </c>
      <c r="J159" s="38" t="s">
        <v>968</v>
      </c>
      <c r="K159" s="38" t="s">
        <v>15</v>
      </c>
      <c r="L159" s="38" t="s">
        <v>932</v>
      </c>
      <c r="M159" s="299" t="s">
        <v>2452</v>
      </c>
      <c r="N159" s="150"/>
      <c r="O159" s="38" t="e">
        <v>#N/A</v>
      </c>
      <c r="P159" s="143" t="e">
        <v>#N/A</v>
      </c>
      <c r="Q159" s="38"/>
      <c r="R159" s="38"/>
      <c r="S159" s="38"/>
      <c r="T159" s="38"/>
      <c r="U159" s="38"/>
      <c r="V159" s="38"/>
      <c r="W159" s="38"/>
      <c r="X159" s="38"/>
      <c r="Y159" s="38"/>
      <c r="Z159" s="38"/>
      <c r="AA159" s="38"/>
      <c r="AB159" s="38"/>
      <c r="AC159" s="38"/>
      <c r="AD159" s="38"/>
      <c r="AE159" s="38"/>
      <c r="AF159" s="38"/>
      <c r="AG159" s="38"/>
      <c r="AH159" s="38"/>
      <c r="AI159" s="38"/>
      <c r="AJ159" s="38"/>
      <c r="AK159" s="38"/>
      <c r="AL159" s="38"/>
      <c r="AM159" s="38"/>
      <c r="AN159" s="38"/>
      <c r="AO159" s="38"/>
      <c r="AP159" s="38"/>
      <c r="AQ159" s="38"/>
      <c r="AR159" s="38"/>
      <c r="AS159" s="38"/>
      <c r="AT159" s="151"/>
      <c r="AU159" s="108"/>
      <c r="AV159" s="99"/>
    </row>
    <row r="160" spans="1:48" s="147" customFormat="1" ht="27" customHeight="1" x14ac:dyDescent="0.25">
      <c r="A160" s="35">
        <v>30035019</v>
      </c>
      <c r="B160" s="34" t="s">
        <v>925</v>
      </c>
      <c r="C160" s="37" t="s">
        <v>1841</v>
      </c>
      <c r="D160" s="33" t="s">
        <v>1842</v>
      </c>
      <c r="E160" s="33" t="s">
        <v>1843</v>
      </c>
      <c r="F160" s="33" t="s">
        <v>1844</v>
      </c>
      <c r="G160" s="2" t="str">
        <f>SUBSTITUTE(SUBSTITUTE(SUBSTITUTE(SUBSTITUTE(SUBSTITUTE(SUBSTITUTE(SUBSTITUTE(SUBSTITUTE(SUBSTITUTE(SUBSTITUTE(SUBSTITUTE(SUBSTITUTE(SUBSTITUTE(SUBSTITUTE(SUBSTITUTE(SUBSTITUTE(SUBSTITUTE(SUBSTITUTE(SUBSTITUTE(SUBSTITUTE(SUBSTITUTE(SUBSTITUTE(SUBSTITUTE(VLOOKUP(A160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Luviskol® VA 64 W se utiliza en geles para peinar, mousses, pumpsprays y otros formatos</v>
      </c>
      <c r="H160" s="32" t="s">
        <v>1845</v>
      </c>
      <c r="I160" s="35" t="s">
        <v>1846</v>
      </c>
      <c r="J160" s="35" t="s">
        <v>1129</v>
      </c>
      <c r="K160" s="35" t="s">
        <v>6</v>
      </c>
      <c r="L160" s="35" t="s">
        <v>932</v>
      </c>
      <c r="M160" s="299" t="s">
        <v>2452</v>
      </c>
      <c r="N160" s="19"/>
      <c r="O160" s="35" t="s">
        <v>797</v>
      </c>
      <c r="P160" s="33" t="s">
        <v>1837</v>
      </c>
      <c r="Q160" s="35"/>
      <c r="R160" s="35"/>
      <c r="S160" s="35"/>
      <c r="T160" s="35"/>
      <c r="U160" s="35"/>
      <c r="V160" s="35"/>
      <c r="W160" s="35"/>
      <c r="X160" s="35"/>
      <c r="Y160" s="35"/>
      <c r="Z160" s="35"/>
      <c r="AA160" s="35"/>
      <c r="AB160" s="35"/>
      <c r="AC160" s="35"/>
      <c r="AD160" s="35"/>
      <c r="AE160" s="35"/>
      <c r="AF160" s="35"/>
      <c r="AG160" s="35"/>
      <c r="AH160" s="35"/>
      <c r="AI160" s="35"/>
      <c r="AJ160" s="35"/>
      <c r="AK160" s="35"/>
      <c r="AL160" s="35"/>
      <c r="AM160" s="35"/>
      <c r="AN160" s="35"/>
      <c r="AO160" s="35"/>
      <c r="AP160" s="35"/>
      <c r="AQ160" s="35"/>
      <c r="AR160" s="35"/>
      <c r="AS160" s="35"/>
      <c r="AT160" s="86"/>
      <c r="AU160" s="145"/>
      <c r="AV160" s="146"/>
    </row>
    <row r="161" spans="1:48" s="147" customFormat="1" ht="46.65" customHeight="1" x14ac:dyDescent="0.25">
      <c r="A161" s="143">
        <v>30527787</v>
      </c>
      <c r="B161" s="141" t="s">
        <v>925</v>
      </c>
      <c r="C161" s="143" t="s">
        <v>1902</v>
      </c>
      <c r="D161" s="143" t="s">
        <v>1903</v>
      </c>
      <c r="E161" s="143" t="s">
        <v>1904</v>
      </c>
      <c r="F161" s="143" t="s">
        <v>1905</v>
      </c>
      <c r="G161" s="5" t="s">
        <v>1906</v>
      </c>
      <c r="H161" s="142" t="s">
        <v>1351</v>
      </c>
      <c r="I161" s="143" t="s">
        <v>1907</v>
      </c>
      <c r="J161" s="143" t="s">
        <v>1129</v>
      </c>
      <c r="K161" s="143" t="s">
        <v>15</v>
      </c>
      <c r="L161" s="143" t="s">
        <v>932</v>
      </c>
      <c r="M161" s="290" t="s">
        <v>2308</v>
      </c>
      <c r="N161" s="112"/>
      <c r="O161" s="143" t="s">
        <v>660</v>
      </c>
      <c r="P161" s="143" t="s">
        <v>969</v>
      </c>
      <c r="Q161" s="143"/>
      <c r="R161" s="143"/>
      <c r="S161" s="143"/>
      <c r="T161" s="143"/>
      <c r="U161" s="143"/>
      <c r="V161" s="143"/>
      <c r="W161" s="143"/>
      <c r="X161" s="143"/>
      <c r="Y161" s="143"/>
      <c r="Z161" s="143"/>
      <c r="AA161" s="143"/>
      <c r="AB161" s="143"/>
      <c r="AC161" s="143"/>
      <c r="AD161" s="143"/>
      <c r="AE161" s="143"/>
      <c r="AF161" s="143"/>
      <c r="AG161" s="143"/>
      <c r="AH161" s="143"/>
      <c r="AI161" s="143"/>
      <c r="AJ161" s="143"/>
      <c r="AK161" s="143"/>
      <c r="AL161" s="143"/>
      <c r="AM161" s="143"/>
      <c r="AN161" s="143"/>
      <c r="AO161" s="143"/>
      <c r="AP161" s="143"/>
      <c r="AQ161" s="143"/>
      <c r="AR161" s="143"/>
      <c r="AS161" s="143"/>
      <c r="AT161" s="144"/>
      <c r="AU161" s="145"/>
      <c r="AV161" s="146"/>
    </row>
    <row r="162" spans="1:48" s="147" customFormat="1" ht="24.75" customHeight="1" x14ac:dyDescent="0.25">
      <c r="A162" s="38">
        <v>30528377</v>
      </c>
      <c r="B162" s="141" t="s">
        <v>925</v>
      </c>
      <c r="C162" s="38" t="s">
        <v>1778</v>
      </c>
      <c r="D162" s="143" t="s">
        <v>1779</v>
      </c>
      <c r="E162" s="143" t="s">
        <v>1780</v>
      </c>
      <c r="F162" s="143" t="s">
        <v>1780</v>
      </c>
      <c r="G162" s="5" t="s">
        <v>1781</v>
      </c>
      <c r="H162" s="296" t="s">
        <v>1782</v>
      </c>
      <c r="I162" s="38" t="s">
        <v>1540</v>
      </c>
      <c r="J162" s="38" t="s">
        <v>968</v>
      </c>
      <c r="K162" s="38" t="s">
        <v>6</v>
      </c>
      <c r="L162" s="38" t="s">
        <v>932</v>
      </c>
      <c r="M162" s="53" t="s">
        <v>2350</v>
      </c>
      <c r="N162" s="150"/>
      <c r="O162" s="38" t="s">
        <v>660</v>
      </c>
      <c r="P162" s="143" t="s">
        <v>1450</v>
      </c>
      <c r="Q162" s="38" t="s">
        <v>999</v>
      </c>
      <c r="R162" s="38"/>
      <c r="S162" s="38" t="s">
        <v>701</v>
      </c>
      <c r="T162" s="38" t="s">
        <v>101</v>
      </c>
      <c r="U162" s="38"/>
      <c r="V162" s="38"/>
      <c r="W162" s="38"/>
      <c r="X162" s="38"/>
      <c r="Y162" s="38"/>
      <c r="Z162" s="38"/>
      <c r="AA162" s="38"/>
      <c r="AB162" s="38"/>
      <c r="AC162" s="38"/>
      <c r="AD162" s="38"/>
      <c r="AE162" s="38"/>
      <c r="AF162" s="38"/>
      <c r="AG162" s="38" t="s">
        <v>1783</v>
      </c>
      <c r="AH162" s="38"/>
      <c r="AI162" s="38"/>
      <c r="AJ162" s="38"/>
      <c r="AK162" s="38" t="s">
        <v>936</v>
      </c>
      <c r="AL162" s="38"/>
      <c r="AM162" s="38" t="s">
        <v>1002</v>
      </c>
      <c r="AN162" s="38"/>
      <c r="AO162" s="38"/>
      <c r="AP162" s="38"/>
      <c r="AQ162" s="38" t="s">
        <v>746</v>
      </c>
      <c r="AR162" s="38" t="s">
        <v>963</v>
      </c>
      <c r="AS162" s="38"/>
      <c r="AT162" s="151"/>
      <c r="AU162" s="145"/>
      <c r="AV162" s="146"/>
    </row>
    <row r="163" spans="1:48" s="147" customFormat="1" ht="24.75" customHeight="1" x14ac:dyDescent="0.25">
      <c r="A163" s="152">
        <v>30744252</v>
      </c>
      <c r="B163" s="153" t="s">
        <v>925</v>
      </c>
      <c r="C163" s="152" t="s">
        <v>1912</v>
      </c>
      <c r="D163" s="152" t="s">
        <v>1913</v>
      </c>
      <c r="E163" s="152" t="s">
        <v>965</v>
      </c>
      <c r="F163" s="152" t="s">
        <v>966</v>
      </c>
      <c r="G163" s="154" t="str">
        <f>SUBSTITUTE(SUBSTITUTE(SUBSTITUTE(SUBSTITUTE(SUBSTITUTE(SUBSTITUTE(SUBSTITUTE(SUBSTITUTE(SUBSTITUTE(SUBSTITUTE(SUBSTITUTE(SUBSTITUTE(SUBSTITUTE(SUBSTITUTE(SUBSTITUTE(SUBSTITUTE(SUBSTITUTE(SUBSTITUTE(SUBSTITUTE(SUBSTITUTE(SUBSTITUTE(SUBSTITUTE(SUBSTITUTE(VLOOKUP(A163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Myritol® 312 LB es un triglicérido, un emoliente tradicional de extensión media para aplicaciones cosméticas modernas. Se trata de un aceite transparente, ligeramente amarillento, polar, inodoro con un peso molecular medio.</v>
      </c>
      <c r="H163" s="155" t="s">
        <v>1351</v>
      </c>
      <c r="I163" s="152" t="s">
        <v>1914</v>
      </c>
      <c r="J163" s="152" t="s">
        <v>968</v>
      </c>
      <c r="K163" s="152" t="s">
        <v>6</v>
      </c>
      <c r="L163" s="152" t="s">
        <v>932</v>
      </c>
      <c r="M163" s="53" t="s">
        <v>2308</v>
      </c>
      <c r="N163" s="156"/>
      <c r="O163" s="178" t="e">
        <v>#N/A</v>
      </c>
      <c r="P163" s="178" t="e">
        <v>#N/A</v>
      </c>
      <c r="Q163" s="152"/>
      <c r="R163" s="152"/>
      <c r="S163" s="152"/>
      <c r="T163" s="152"/>
      <c r="U163" s="152"/>
      <c r="V163" s="152"/>
      <c r="W163" s="152"/>
      <c r="X163" s="152"/>
      <c r="Y163" s="152"/>
      <c r="Z163" s="152"/>
      <c r="AA163" s="152"/>
      <c r="AB163" s="152"/>
      <c r="AC163" s="152"/>
      <c r="AD163" s="152"/>
      <c r="AE163" s="152"/>
      <c r="AF163" s="152"/>
      <c r="AG163" s="152"/>
      <c r="AH163" s="152"/>
      <c r="AI163" s="152"/>
      <c r="AJ163" s="152"/>
      <c r="AK163" s="152"/>
      <c r="AL163" s="152"/>
      <c r="AM163" s="152"/>
      <c r="AN163" s="152"/>
      <c r="AO163" s="152"/>
      <c r="AP163" s="152"/>
      <c r="AQ163" s="152"/>
      <c r="AR163" s="152"/>
      <c r="AS163" s="152"/>
      <c r="AT163" s="157"/>
      <c r="AU163" s="145"/>
      <c r="AV163" s="146"/>
    </row>
    <row r="164" spans="1:48" s="160" customFormat="1" ht="24.75" customHeight="1" x14ac:dyDescent="0.25">
      <c r="A164" s="161">
        <v>30530915</v>
      </c>
      <c r="B164" s="162" t="s">
        <v>925</v>
      </c>
      <c r="C164" s="163" t="s">
        <v>1788</v>
      </c>
      <c r="D164" s="164" t="s">
        <v>1789</v>
      </c>
      <c r="E164" s="244"/>
      <c r="F164" s="244"/>
      <c r="G164" s="245" t="e">
        <f>SUBSTITUTE(SUBSTITUTE(SUBSTITUTE(SUBSTITUTE(SUBSTITUTE(SUBSTITUTE(SUBSTITUTE(SUBSTITUTE(SUBSTITUTE(SUBSTITUTE(SUBSTITUTE(SUBSTITUTE(SUBSTITUTE(SUBSTITUTE(SUBSTITUTE(SUBSTITUTE(SUBSTITUTE(SUBSTITUTE(SUBSTITUTE(SUBSTITUTE(SUBSTITUTE(SUBSTITUTE(SUBSTITUTE(VLOOKUP(A164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64" s="155" t="s">
        <v>1790</v>
      </c>
      <c r="I164" s="152"/>
      <c r="J164" s="152"/>
      <c r="K164" s="152"/>
      <c r="L164" s="152"/>
      <c r="M164" s="152" t="s">
        <v>1063</v>
      </c>
      <c r="N164" s="156"/>
      <c r="O164" s="152" t="e">
        <v>#N/A</v>
      </c>
      <c r="P164" s="152" t="e">
        <v>#N/A</v>
      </c>
      <c r="Q164" s="152"/>
      <c r="R164" s="152"/>
      <c r="S164" s="152"/>
      <c r="T164" s="152"/>
      <c r="U164" s="152"/>
      <c r="V164" s="152"/>
      <c r="W164" s="152"/>
      <c r="X164" s="152"/>
      <c r="Y164" s="152"/>
      <c r="Z164" s="152"/>
      <c r="AA164" s="152"/>
      <c r="AB164" s="152"/>
      <c r="AC164" s="152"/>
      <c r="AD164" s="152"/>
      <c r="AE164" s="152"/>
      <c r="AF164" s="152"/>
      <c r="AG164" s="152"/>
      <c r="AH164" s="152"/>
      <c r="AI164" s="152"/>
      <c r="AJ164" s="152"/>
      <c r="AK164" s="152"/>
      <c r="AL164" s="152"/>
      <c r="AM164" s="152"/>
      <c r="AN164" s="152"/>
      <c r="AO164" s="152"/>
      <c r="AP164" s="152"/>
      <c r="AQ164" s="152"/>
      <c r="AR164" s="152"/>
      <c r="AS164" s="152"/>
      <c r="AT164" s="157"/>
      <c r="AU164" s="158"/>
      <c r="AV164" s="159"/>
    </row>
    <row r="165" spans="1:48" s="160" customFormat="1" ht="24.75" customHeight="1" x14ac:dyDescent="0.25">
      <c r="A165" s="161">
        <v>30362370</v>
      </c>
      <c r="B165" s="162" t="s">
        <v>925</v>
      </c>
      <c r="C165" s="163" t="s">
        <v>1791</v>
      </c>
      <c r="D165" s="164" t="s">
        <v>1792</v>
      </c>
      <c r="E165" s="246"/>
      <c r="F165" s="246"/>
      <c r="G165" s="247" t="e">
        <f>SUBSTITUTE(SUBSTITUTE(SUBSTITUTE(SUBSTITUTE(SUBSTITUTE(SUBSTITUTE(SUBSTITUTE(SUBSTITUTE(SUBSTITUTE(SUBSTITUTE(SUBSTITUTE(SUBSTITUTE(SUBSTITUTE(SUBSTITUTE(SUBSTITUTE(SUBSTITUTE(SUBSTITUTE(SUBSTITUTE(SUBSTITUTE(SUBSTITUTE(SUBSTITUTE(SUBSTITUTE(SUBSTITUTE(VLOOKUP(A165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65" s="155" t="s">
        <v>1712</v>
      </c>
      <c r="I165" s="152"/>
      <c r="J165" s="152"/>
      <c r="K165" s="152"/>
      <c r="L165" s="152"/>
      <c r="M165" s="152" t="s">
        <v>1063</v>
      </c>
      <c r="N165" s="156"/>
      <c r="O165" s="152" t="e">
        <v>#N/A</v>
      </c>
      <c r="P165" s="152" t="e">
        <v>#N/A</v>
      </c>
      <c r="Q165" s="152"/>
      <c r="R165" s="152"/>
      <c r="S165" s="152"/>
      <c r="T165" s="152"/>
      <c r="U165" s="152"/>
      <c r="V165" s="152"/>
      <c r="W165" s="152"/>
      <c r="X165" s="152"/>
      <c r="Y165" s="152"/>
      <c r="Z165" s="152"/>
      <c r="AA165" s="152"/>
      <c r="AB165" s="152"/>
      <c r="AC165" s="152"/>
      <c r="AD165" s="152"/>
      <c r="AE165" s="152"/>
      <c r="AF165" s="152"/>
      <c r="AG165" s="152"/>
      <c r="AH165" s="152"/>
      <c r="AI165" s="152"/>
      <c r="AJ165" s="152"/>
      <c r="AK165" s="152"/>
      <c r="AL165" s="152"/>
      <c r="AM165" s="152"/>
      <c r="AN165" s="152"/>
      <c r="AO165" s="152"/>
      <c r="AP165" s="152"/>
      <c r="AQ165" s="152"/>
      <c r="AR165" s="152"/>
      <c r="AS165" s="152"/>
      <c r="AT165" s="157"/>
      <c r="AU165" s="158"/>
      <c r="AV165" s="159"/>
    </row>
    <row r="166" spans="1:48" s="147" customFormat="1" ht="24.75" customHeight="1" x14ac:dyDescent="0.25">
      <c r="A166" s="142">
        <v>30534857</v>
      </c>
      <c r="B166" s="141" t="s">
        <v>925</v>
      </c>
      <c r="C166" s="148" t="s">
        <v>1793</v>
      </c>
      <c r="D166" s="148" t="s">
        <v>1794</v>
      </c>
      <c r="E166" s="142"/>
      <c r="F166" s="142" t="s">
        <v>1795</v>
      </c>
      <c r="G166" s="5" t="e">
        <f>SUBSTITUTE(SUBSTITUTE(SUBSTITUTE(SUBSTITUTE(SUBSTITUTE(SUBSTITUTE(SUBSTITUTE(SUBSTITUTE(SUBSTITUTE(SUBSTITUTE(SUBSTITUTE(SUBSTITUTE(SUBSTITUTE(SUBSTITUTE(SUBSTITUTE(SUBSTITUTE(SUBSTITUTE(SUBSTITUTE(SUBSTITUTE(SUBSTITUTE(SUBSTITUTE(SUBSTITUTE(SUBSTITUTE(VLOOKUP(A166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66" s="142" t="s">
        <v>2432</v>
      </c>
      <c r="I166" s="143"/>
      <c r="J166" s="143"/>
      <c r="K166" s="143"/>
      <c r="L166" s="143"/>
      <c r="M166" s="143" t="s">
        <v>1063</v>
      </c>
      <c r="N166" s="112"/>
      <c r="O166" s="143" t="s">
        <v>660</v>
      </c>
      <c r="P166" s="143" t="s">
        <v>1718</v>
      </c>
      <c r="Q166" s="143"/>
      <c r="R166" s="143"/>
      <c r="S166" s="143"/>
      <c r="T166" s="143"/>
      <c r="U166" s="143"/>
      <c r="V166" s="143"/>
      <c r="W166" s="143"/>
      <c r="X166" s="143"/>
      <c r="Y166" s="143"/>
      <c r="Z166" s="143"/>
      <c r="AA166" s="143"/>
      <c r="AB166" s="143"/>
      <c r="AC166" s="143"/>
      <c r="AD166" s="143"/>
      <c r="AE166" s="143"/>
      <c r="AF166" s="143"/>
      <c r="AG166" s="143"/>
      <c r="AH166" s="143"/>
      <c r="AI166" s="143"/>
      <c r="AJ166" s="143"/>
      <c r="AK166" s="143"/>
      <c r="AL166" s="143"/>
      <c r="AM166" s="143"/>
      <c r="AN166" s="143"/>
      <c r="AO166" s="143"/>
      <c r="AP166" s="143"/>
      <c r="AQ166" s="143"/>
      <c r="AR166" s="143"/>
      <c r="AS166" s="143"/>
      <c r="AT166" s="144"/>
      <c r="AU166" s="145"/>
      <c r="AV166" s="146"/>
    </row>
    <row r="167" spans="1:48" s="43" customFormat="1" ht="24.75" customHeight="1" x14ac:dyDescent="0.25">
      <c r="A167" s="35">
        <v>30535838</v>
      </c>
      <c r="B167" s="34" t="s">
        <v>925</v>
      </c>
      <c r="C167" s="37" t="s">
        <v>96</v>
      </c>
      <c r="D167" s="33" t="s">
        <v>1354</v>
      </c>
      <c r="E167" s="33" t="s">
        <v>1355</v>
      </c>
      <c r="F167" s="33" t="s">
        <v>1356</v>
      </c>
      <c r="G167" s="2" t="str">
        <f>SUBSTITUTE(SUBSTITUTE(SUBSTITUTE(SUBSTITUTE(SUBSTITUTE(SUBSTITUTE(SUBSTITUTE(SUBSTITUTE(SUBSTITUTE(SUBSTITUTE(SUBSTITUTE(SUBSTITUTE(SUBSTITUTE(SUBSTITUTE(SUBSTITUTE(SUBSTITUTE(SUBSTITUTE(SUBSTITUTE(SUBSTITUTE(SUBSTITUTE(SUBSTITUTE(SUBSTITUTE(SUBSTITUTE(VLOOKUP(A167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Polímero catiónico excelente para condicionamento</v>
      </c>
      <c r="H167" s="32" t="s">
        <v>1796</v>
      </c>
      <c r="I167" s="35" t="s">
        <v>1797</v>
      </c>
      <c r="J167" s="35"/>
      <c r="K167" s="35" t="s">
        <v>15</v>
      </c>
      <c r="L167" s="35" t="s">
        <v>932</v>
      </c>
      <c r="M167" s="112" t="s">
        <v>2366</v>
      </c>
      <c r="N167" s="19" t="s">
        <v>788</v>
      </c>
      <c r="O167" s="35" t="s">
        <v>797</v>
      </c>
      <c r="P167" s="33" t="s">
        <v>1510</v>
      </c>
      <c r="Q167" s="35" t="s">
        <v>1516</v>
      </c>
      <c r="R167" s="44"/>
      <c r="S167" s="44"/>
      <c r="T167" s="35" t="s">
        <v>96</v>
      </c>
      <c r="U167" s="35" t="s">
        <v>1099</v>
      </c>
      <c r="V167" s="44"/>
      <c r="W167" s="44"/>
      <c r="X167" s="35" t="s">
        <v>770</v>
      </c>
      <c r="Y167" s="44"/>
      <c r="Z167" s="44"/>
      <c r="AA167" s="44"/>
      <c r="AB167" s="44"/>
      <c r="AC167" s="44"/>
      <c r="AD167" s="44"/>
      <c r="AE167" s="44"/>
      <c r="AF167" s="44"/>
      <c r="AG167" s="35" t="s">
        <v>1069</v>
      </c>
      <c r="AH167" s="35" t="s">
        <v>1798</v>
      </c>
      <c r="AI167" s="44"/>
      <c r="AJ167" s="44"/>
      <c r="AK167" s="35" t="s">
        <v>936</v>
      </c>
      <c r="AL167" s="44"/>
      <c r="AM167" s="44"/>
      <c r="AN167" s="44"/>
      <c r="AO167" s="35"/>
      <c r="AP167" s="44"/>
      <c r="AQ167" s="35" t="s">
        <v>1799</v>
      </c>
      <c r="AR167" s="35" t="s">
        <v>1103</v>
      </c>
      <c r="AS167" s="35" t="s">
        <v>769</v>
      </c>
      <c r="AT167" s="91"/>
      <c r="AU167" s="108"/>
      <c r="AV167" s="99"/>
    </row>
    <row r="168" spans="1:48" s="43" customFormat="1" ht="24.75" customHeight="1" x14ac:dyDescent="0.25">
      <c r="A168" s="35">
        <v>30535493</v>
      </c>
      <c r="B168" s="34" t="s">
        <v>925</v>
      </c>
      <c r="C168" s="37" t="s">
        <v>228</v>
      </c>
      <c r="D168" s="33" t="s">
        <v>1800</v>
      </c>
      <c r="E168" s="33" t="s">
        <v>1801</v>
      </c>
      <c r="F168" s="33" t="s">
        <v>1801</v>
      </c>
      <c r="G168" s="2" t="s">
        <v>1802</v>
      </c>
      <c r="H168" s="306" t="s">
        <v>1803</v>
      </c>
      <c r="I168" s="35" t="s">
        <v>1804</v>
      </c>
      <c r="J168" s="35"/>
      <c r="K168" s="35" t="s">
        <v>6</v>
      </c>
      <c r="L168" s="35" t="s">
        <v>932</v>
      </c>
      <c r="M168" s="35" t="s">
        <v>2461</v>
      </c>
      <c r="N168" s="19"/>
      <c r="O168" s="35" t="s">
        <v>660</v>
      </c>
      <c r="P168" s="33" t="s">
        <v>1450</v>
      </c>
      <c r="Q168" s="35"/>
      <c r="R168" s="44"/>
      <c r="S168" s="44"/>
      <c r="T168" s="35"/>
      <c r="U168" s="35"/>
      <c r="V168" s="35"/>
      <c r="W168" s="44"/>
      <c r="X168" s="44"/>
      <c r="Y168" s="44"/>
      <c r="Z168" s="44"/>
      <c r="AA168" s="44"/>
      <c r="AB168" s="44"/>
      <c r="AC168" s="35"/>
      <c r="AD168" s="44"/>
      <c r="AE168" s="44"/>
      <c r="AF168" s="44"/>
      <c r="AG168" s="35" t="s">
        <v>1805</v>
      </c>
      <c r="AH168" s="35"/>
      <c r="AI168" s="44"/>
      <c r="AJ168" s="44"/>
      <c r="AK168" s="35"/>
      <c r="AL168" s="44"/>
      <c r="AM168" s="44"/>
      <c r="AN168" s="44"/>
      <c r="AO168" s="35"/>
      <c r="AP168" s="35"/>
      <c r="AQ168" s="44"/>
      <c r="AR168" s="35"/>
      <c r="AS168" s="44"/>
      <c r="AT168" s="91"/>
      <c r="AU168" s="108"/>
      <c r="AV168" s="99"/>
    </row>
    <row r="169" spans="1:48" s="147" customFormat="1" ht="24.75" customHeight="1" x14ac:dyDescent="0.25">
      <c r="A169" s="142">
        <v>30537531</v>
      </c>
      <c r="B169" s="141" t="s">
        <v>925</v>
      </c>
      <c r="C169" s="148" t="s">
        <v>1806</v>
      </c>
      <c r="D169" s="148" t="s">
        <v>1807</v>
      </c>
      <c r="E169" s="142"/>
      <c r="F169" s="142" t="s">
        <v>1808</v>
      </c>
      <c r="G169" s="5" t="e">
        <f>SUBSTITUTE(SUBSTITUTE(SUBSTITUTE(SUBSTITUTE(SUBSTITUTE(SUBSTITUTE(SUBSTITUTE(SUBSTITUTE(SUBSTITUTE(SUBSTITUTE(SUBSTITUTE(SUBSTITUTE(SUBSTITUTE(SUBSTITUTE(SUBSTITUTE(SUBSTITUTE(SUBSTITUTE(SUBSTITUTE(SUBSTITUTE(SUBSTITUTE(SUBSTITUTE(SUBSTITUTE(SUBSTITUTE(VLOOKUP(A169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69" s="142" t="s">
        <v>2431</v>
      </c>
      <c r="I169" s="143"/>
      <c r="J169" s="143"/>
      <c r="K169" s="143"/>
      <c r="L169" s="143"/>
      <c r="M169" s="143" t="s">
        <v>1063</v>
      </c>
      <c r="N169" s="112"/>
      <c r="O169" s="143" t="s">
        <v>660</v>
      </c>
      <c r="P169" s="143" t="s">
        <v>1809</v>
      </c>
      <c r="Q169" s="143"/>
      <c r="R169" s="143"/>
      <c r="S169" s="143"/>
      <c r="T169" s="143"/>
      <c r="U169" s="143"/>
      <c r="V169" s="143"/>
      <c r="W169" s="143"/>
      <c r="X169" s="143"/>
      <c r="Y169" s="143"/>
      <c r="Z169" s="143"/>
      <c r="AA169" s="143"/>
      <c r="AB169" s="143"/>
      <c r="AC169" s="143"/>
      <c r="AD169" s="143"/>
      <c r="AE169" s="143"/>
      <c r="AF169" s="143"/>
      <c r="AG169" s="143"/>
      <c r="AH169" s="143"/>
      <c r="AI169" s="143"/>
      <c r="AJ169" s="143"/>
      <c r="AK169" s="143"/>
      <c r="AL169" s="143"/>
      <c r="AM169" s="143"/>
      <c r="AN169" s="143"/>
      <c r="AO169" s="143"/>
      <c r="AP169" s="143"/>
      <c r="AQ169" s="143"/>
      <c r="AR169" s="143"/>
      <c r="AS169" s="143"/>
      <c r="AT169" s="144"/>
      <c r="AU169" s="145"/>
      <c r="AV169" s="146"/>
    </row>
    <row r="170" spans="1:48" s="147" customFormat="1" ht="24.75" customHeight="1" x14ac:dyDescent="0.25">
      <c r="A170" s="166">
        <v>30530970</v>
      </c>
      <c r="B170" s="167" t="s">
        <v>925</v>
      </c>
      <c r="C170" s="168" t="s">
        <v>1810</v>
      </c>
      <c r="D170" s="169" t="s">
        <v>1811</v>
      </c>
      <c r="E170" s="170"/>
      <c r="F170" s="170"/>
      <c r="G170" s="5" t="e">
        <f>SUBSTITUTE(SUBSTITUTE(SUBSTITUTE(SUBSTITUTE(SUBSTITUTE(SUBSTITUTE(SUBSTITUTE(SUBSTITUTE(SUBSTITUTE(SUBSTITUTE(SUBSTITUTE(SUBSTITUTE(SUBSTITUTE(SUBSTITUTE(SUBSTITUTE(SUBSTITUTE(SUBSTITUTE(SUBSTITUTE(SUBSTITUTE(SUBSTITUTE(SUBSTITUTE(SUBSTITUTE(SUBSTITUTE(VLOOKUP(A170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70" s="142" t="s">
        <v>2431</v>
      </c>
      <c r="I170" s="143"/>
      <c r="J170" s="143"/>
      <c r="K170" s="143"/>
      <c r="L170" s="143"/>
      <c r="M170" s="143" t="s">
        <v>1063</v>
      </c>
      <c r="N170" s="112"/>
      <c r="O170" s="143" t="s">
        <v>660</v>
      </c>
      <c r="P170" s="143" t="s">
        <v>1809</v>
      </c>
      <c r="Q170" s="143"/>
      <c r="R170" s="143"/>
      <c r="S170" s="143"/>
      <c r="T170" s="143"/>
      <c r="U170" s="143"/>
      <c r="V170" s="143"/>
      <c r="W170" s="143"/>
      <c r="X170" s="143"/>
      <c r="Y170" s="143"/>
      <c r="Z170" s="143"/>
      <c r="AA170" s="143"/>
      <c r="AB170" s="143"/>
      <c r="AC170" s="143"/>
      <c r="AD170" s="143"/>
      <c r="AE170" s="143"/>
      <c r="AF170" s="143"/>
      <c r="AG170" s="143"/>
      <c r="AH170" s="143"/>
      <c r="AI170" s="143"/>
      <c r="AJ170" s="143"/>
      <c r="AK170" s="143"/>
      <c r="AL170" s="143"/>
      <c r="AM170" s="143"/>
      <c r="AN170" s="143"/>
      <c r="AO170" s="143"/>
      <c r="AP170" s="143"/>
      <c r="AQ170" s="143"/>
      <c r="AR170" s="143"/>
      <c r="AS170" s="143"/>
      <c r="AT170" s="144"/>
      <c r="AU170" s="145"/>
      <c r="AV170" s="146"/>
    </row>
    <row r="171" spans="1:48" s="147" customFormat="1" ht="24.75" customHeight="1" x14ac:dyDescent="0.25">
      <c r="A171" s="152">
        <v>30035126</v>
      </c>
      <c r="B171" s="153" t="s">
        <v>925</v>
      </c>
      <c r="C171" s="152" t="s">
        <v>1922</v>
      </c>
      <c r="D171" s="152" t="s">
        <v>1923</v>
      </c>
      <c r="E171" s="152" t="s">
        <v>1924</v>
      </c>
      <c r="F171" s="152" t="s">
        <v>1925</v>
      </c>
      <c r="G171" s="154" t="e">
        <f>SUBSTITUTE(SUBSTITUTE(SUBSTITUTE(SUBSTITUTE(SUBSTITUTE(SUBSTITUTE(SUBSTITUTE(SUBSTITUTE(SUBSTITUTE(SUBSTITUTE(SUBSTITUTE(SUBSTITUTE(SUBSTITUTE(SUBSTITUTE(SUBSTITUTE(SUBSTITUTE(SUBSTITUTE(SUBSTITUTE(SUBSTITUTE(SUBSTITUTE(SUBSTITUTE(SUBSTITUTE(SUBSTITUTE(VLOOKUP(A171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71" s="178"/>
      <c r="I171" s="152" t="s">
        <v>1926</v>
      </c>
      <c r="J171" s="152" t="s">
        <v>1129</v>
      </c>
      <c r="K171" s="152" t="s">
        <v>6</v>
      </c>
      <c r="L171" s="152" t="s">
        <v>932</v>
      </c>
      <c r="M171" s="290" t="s">
        <v>2349</v>
      </c>
      <c r="N171" s="156"/>
      <c r="O171" s="152" t="s">
        <v>660</v>
      </c>
      <c r="P171" s="152" t="s">
        <v>1927</v>
      </c>
      <c r="Q171" s="152"/>
      <c r="R171" s="152"/>
      <c r="S171" s="152"/>
      <c r="T171" s="152"/>
      <c r="U171" s="152"/>
      <c r="V171" s="152"/>
      <c r="W171" s="152"/>
      <c r="X171" s="152"/>
      <c r="Y171" s="152"/>
      <c r="Z171" s="152"/>
      <c r="AA171" s="152"/>
      <c r="AB171" s="152"/>
      <c r="AC171" s="152"/>
      <c r="AD171" s="152"/>
      <c r="AE171" s="152"/>
      <c r="AF171" s="152"/>
      <c r="AG171" s="152"/>
      <c r="AH171" s="152"/>
      <c r="AI171" s="152"/>
      <c r="AJ171" s="152"/>
      <c r="AK171" s="152"/>
      <c r="AL171" s="152"/>
      <c r="AM171" s="152"/>
      <c r="AN171" s="152"/>
      <c r="AO171" s="152"/>
      <c r="AP171" s="152"/>
      <c r="AQ171" s="152"/>
      <c r="AR171" s="152"/>
      <c r="AS171" s="152"/>
      <c r="AT171" s="157"/>
      <c r="AU171" s="145"/>
      <c r="AV171" s="146"/>
    </row>
    <row r="172" spans="1:48" s="147" customFormat="1" ht="24.75" customHeight="1" x14ac:dyDescent="0.25">
      <c r="A172" s="166">
        <v>30538142</v>
      </c>
      <c r="B172" s="167" t="s">
        <v>925</v>
      </c>
      <c r="C172" s="168" t="s">
        <v>1814</v>
      </c>
      <c r="D172" s="169" t="s">
        <v>1815</v>
      </c>
      <c r="E172" s="170"/>
      <c r="F172" s="170"/>
      <c r="G172" s="5" t="e">
        <f>SUBSTITUTE(SUBSTITUTE(SUBSTITUTE(SUBSTITUTE(SUBSTITUTE(SUBSTITUTE(SUBSTITUTE(SUBSTITUTE(SUBSTITUTE(SUBSTITUTE(SUBSTITUTE(SUBSTITUTE(SUBSTITUTE(SUBSTITUTE(SUBSTITUTE(SUBSTITUTE(SUBSTITUTE(SUBSTITUTE(SUBSTITUTE(SUBSTITUTE(SUBSTITUTE(SUBSTITUTE(SUBSTITUTE(VLOOKUP(A172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72" s="142" t="s">
        <v>2432</v>
      </c>
      <c r="I172" s="143"/>
      <c r="J172" s="143"/>
      <c r="K172" s="143"/>
      <c r="L172" s="143"/>
      <c r="M172" s="143" t="s">
        <v>1063</v>
      </c>
      <c r="N172" s="112"/>
      <c r="O172" s="143" t="s">
        <v>660</v>
      </c>
      <c r="P172" s="143" t="s">
        <v>1718</v>
      </c>
      <c r="Q172" s="143"/>
      <c r="R172" s="143"/>
      <c r="S172" s="143"/>
      <c r="T172" s="143"/>
      <c r="U172" s="143"/>
      <c r="V172" s="143"/>
      <c r="W172" s="143"/>
      <c r="X172" s="143"/>
      <c r="Y172" s="143"/>
      <c r="Z172" s="143"/>
      <c r="AA172" s="143"/>
      <c r="AB172" s="143"/>
      <c r="AC172" s="143"/>
      <c r="AD172" s="143"/>
      <c r="AE172" s="143"/>
      <c r="AF172" s="143"/>
      <c r="AG172" s="143"/>
      <c r="AH172" s="143"/>
      <c r="AI172" s="143"/>
      <c r="AJ172" s="143"/>
      <c r="AK172" s="143"/>
      <c r="AL172" s="143"/>
      <c r="AM172" s="143"/>
      <c r="AN172" s="143"/>
      <c r="AO172" s="143"/>
      <c r="AP172" s="143"/>
      <c r="AQ172" s="143"/>
      <c r="AR172" s="143"/>
      <c r="AS172" s="143"/>
      <c r="AT172" s="144"/>
      <c r="AU172" s="145"/>
      <c r="AV172" s="146"/>
    </row>
    <row r="173" spans="1:48" s="147" customFormat="1" ht="24.75" customHeight="1" x14ac:dyDescent="0.25">
      <c r="A173" s="142">
        <v>30783161</v>
      </c>
      <c r="B173" s="141" t="s">
        <v>925</v>
      </c>
      <c r="C173" s="148" t="s">
        <v>1816</v>
      </c>
      <c r="D173" s="148" t="s">
        <v>1817</v>
      </c>
      <c r="E173" s="142"/>
      <c r="F173" s="142" t="s">
        <v>1818</v>
      </c>
      <c r="G173" s="5" t="e">
        <f>SUBSTITUTE(SUBSTITUTE(SUBSTITUTE(SUBSTITUTE(SUBSTITUTE(SUBSTITUTE(SUBSTITUTE(SUBSTITUTE(SUBSTITUTE(SUBSTITUTE(SUBSTITUTE(SUBSTITUTE(SUBSTITUTE(SUBSTITUTE(SUBSTITUTE(SUBSTITUTE(SUBSTITUTE(SUBSTITUTE(SUBSTITUTE(SUBSTITUTE(SUBSTITUTE(SUBSTITUTE(SUBSTITUTE(VLOOKUP(A173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73" s="142" t="s">
        <v>1819</v>
      </c>
      <c r="I173" s="143"/>
      <c r="J173" s="143"/>
      <c r="K173" s="143"/>
      <c r="L173" s="143"/>
      <c r="M173" s="143" t="s">
        <v>1063</v>
      </c>
      <c r="N173" s="112"/>
      <c r="O173" s="143" t="e">
        <v>#N/A</v>
      </c>
      <c r="P173" s="143" t="e">
        <v>#N/A</v>
      </c>
      <c r="Q173" s="143"/>
      <c r="R173" s="143"/>
      <c r="S173" s="143"/>
      <c r="T173" s="143"/>
      <c r="U173" s="143"/>
      <c r="V173" s="143"/>
      <c r="W173" s="143"/>
      <c r="X173" s="143"/>
      <c r="Y173" s="143"/>
      <c r="Z173" s="143"/>
      <c r="AA173" s="143"/>
      <c r="AB173" s="143"/>
      <c r="AC173" s="143"/>
      <c r="AD173" s="143"/>
      <c r="AE173" s="143"/>
      <c r="AF173" s="143"/>
      <c r="AG173" s="143"/>
      <c r="AH173" s="143"/>
      <c r="AI173" s="143"/>
      <c r="AJ173" s="143"/>
      <c r="AK173" s="143"/>
      <c r="AL173" s="143"/>
      <c r="AM173" s="143"/>
      <c r="AN173" s="143"/>
      <c r="AO173" s="143"/>
      <c r="AP173" s="143"/>
      <c r="AQ173" s="143"/>
      <c r="AR173" s="143"/>
      <c r="AS173" s="143"/>
      <c r="AT173" s="144"/>
      <c r="AU173" s="145"/>
      <c r="AV173" s="146"/>
    </row>
    <row r="174" spans="1:48" s="147" customFormat="1" ht="24.75" customHeight="1" x14ac:dyDescent="0.25">
      <c r="A174" s="50">
        <v>30530216</v>
      </c>
      <c r="B174" s="51" t="s">
        <v>925</v>
      </c>
      <c r="C174" s="50" t="s">
        <v>615</v>
      </c>
      <c r="D174" s="52" t="s">
        <v>1583</v>
      </c>
      <c r="E174" s="52" t="s">
        <v>1584</v>
      </c>
      <c r="F174" s="52" t="s">
        <v>1584</v>
      </c>
      <c r="G174" s="53" t="s">
        <v>1585</v>
      </c>
      <c r="H174" s="54" t="s">
        <v>1586</v>
      </c>
      <c r="I174" s="50" t="s">
        <v>1587</v>
      </c>
      <c r="J174" s="50" t="s">
        <v>1129</v>
      </c>
      <c r="K174" s="50" t="s">
        <v>6</v>
      </c>
      <c r="L174" s="50" t="s">
        <v>932</v>
      </c>
      <c r="M174" s="290" t="s">
        <v>2374</v>
      </c>
      <c r="N174" s="55"/>
      <c r="O174" s="50" t="s">
        <v>660</v>
      </c>
      <c r="P174" s="52" t="s">
        <v>1588</v>
      </c>
      <c r="Q174" s="50"/>
      <c r="R174" s="50"/>
      <c r="S174" s="50"/>
      <c r="T174" s="50"/>
      <c r="U174" s="50"/>
      <c r="V174" s="50"/>
      <c r="W174" s="50"/>
      <c r="X174" s="50"/>
      <c r="Y174" s="50"/>
      <c r="Z174" s="50"/>
      <c r="AA174" s="50"/>
      <c r="AB174" s="50"/>
      <c r="AC174" s="50"/>
      <c r="AD174" s="50"/>
      <c r="AE174" s="50"/>
      <c r="AF174" s="50"/>
      <c r="AG174" s="50"/>
      <c r="AH174" s="50"/>
      <c r="AI174" s="50"/>
      <c r="AJ174" s="50"/>
      <c r="AK174" s="50"/>
      <c r="AL174" s="50"/>
      <c r="AM174" s="50"/>
      <c r="AN174" s="50"/>
      <c r="AO174" s="50"/>
      <c r="AP174" s="50"/>
      <c r="AQ174" s="50"/>
      <c r="AR174" s="50"/>
      <c r="AS174" s="50"/>
      <c r="AT174" s="90"/>
      <c r="AU174" s="145"/>
      <c r="AV174" s="146"/>
    </row>
    <row r="175" spans="1:48" s="147" customFormat="1" ht="27" customHeight="1" x14ac:dyDescent="0.25">
      <c r="A175" s="38">
        <v>30500962</v>
      </c>
      <c r="B175" s="141" t="s">
        <v>925</v>
      </c>
      <c r="C175" s="38" t="s">
        <v>401</v>
      </c>
      <c r="D175" s="143" t="s">
        <v>1826</v>
      </c>
      <c r="E175" s="143" t="s">
        <v>1827</v>
      </c>
      <c r="F175" s="143" t="s">
        <v>1827</v>
      </c>
      <c r="G175" s="5" t="str">
        <f>SUBSTITUTE(SUBSTITUTE(SUBSTITUTE(SUBSTITUTE(SUBSTITUTE(SUBSTITUTE(SUBSTITUTE(SUBSTITUTE(SUBSTITUTE(SUBSTITUTE(SUBSTITUTE(SUBSTITUTE(SUBSTITUTE(SUBSTITUTE(SUBSTITUTE(SUBSTITUTE(SUBSTITUTE(SUBSTITUTE(SUBSTITUTE(SUBSTITUTE(SUBSTITUTE(SUBSTITUTE(SUBSTITUTE(VLOOKUP(A175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Luviquat® Ultracare AT 1 es un agente acondicionador para aplicaciones cosméticas, como acondicionadores, productos para peinar y lociones corporales.</v>
      </c>
      <c r="H175" s="149" t="s">
        <v>1828</v>
      </c>
      <c r="I175" s="38" t="s">
        <v>1829</v>
      </c>
      <c r="J175" s="38"/>
      <c r="K175" s="38" t="s">
        <v>6</v>
      </c>
      <c r="L175" s="38" t="s">
        <v>932</v>
      </c>
      <c r="M175" s="290" t="s">
        <v>2361</v>
      </c>
      <c r="N175" s="150" t="s">
        <v>789</v>
      </c>
      <c r="O175" s="38" t="s">
        <v>660</v>
      </c>
      <c r="P175" s="143" t="s">
        <v>1669</v>
      </c>
      <c r="Q175" s="38" t="s">
        <v>805</v>
      </c>
      <c r="R175" s="38"/>
      <c r="S175" s="38"/>
      <c r="T175" s="38" t="s">
        <v>401</v>
      </c>
      <c r="U175" s="38" t="s">
        <v>1099</v>
      </c>
      <c r="V175" s="38"/>
      <c r="W175" s="38"/>
      <c r="X175" s="38" t="s">
        <v>1671</v>
      </c>
      <c r="Y175" s="38"/>
      <c r="Z175" s="38"/>
      <c r="AA175" s="38"/>
      <c r="AB175" s="38"/>
      <c r="AC175" s="38"/>
      <c r="AD175" s="38"/>
      <c r="AE175" s="38"/>
      <c r="AF175" s="38"/>
      <c r="AG175" s="38" t="s">
        <v>1830</v>
      </c>
      <c r="AH175" s="38" t="s">
        <v>1673</v>
      </c>
      <c r="AI175" s="38"/>
      <c r="AJ175" s="38"/>
      <c r="AK175" s="38" t="s">
        <v>936</v>
      </c>
      <c r="AL175" s="38"/>
      <c r="AM175" s="38"/>
      <c r="AN175" s="38"/>
      <c r="AO175" s="38"/>
      <c r="AP175" s="38"/>
      <c r="AQ175" s="38" t="s">
        <v>1831</v>
      </c>
      <c r="AR175" s="38" t="s">
        <v>1103</v>
      </c>
      <c r="AS175" s="38" t="s">
        <v>1671</v>
      </c>
      <c r="AT175" s="151"/>
      <c r="AU175" s="145"/>
      <c r="AV175" s="146"/>
    </row>
    <row r="176" spans="1:48" s="147" customFormat="1" ht="33.6" customHeight="1" x14ac:dyDescent="0.25">
      <c r="A176" s="180">
        <v>30528526</v>
      </c>
      <c r="B176" s="221" t="s">
        <v>925</v>
      </c>
      <c r="C176" s="180" t="s">
        <v>457</v>
      </c>
      <c r="D176" s="181" t="s">
        <v>1589</v>
      </c>
      <c r="E176" s="181" t="s">
        <v>1584</v>
      </c>
      <c r="F176" s="181" t="s">
        <v>1584</v>
      </c>
      <c r="G176" s="179" t="str">
        <f>SUBSTITUTE(SUBSTITUTE(SUBSTITUTE(SUBSTITUTE(SUBSTITUTE(SUBSTITUTE(SUBSTITUTE(SUBSTITUTE(SUBSTITUTE(SUBSTITUTE(SUBSTITUTE(SUBSTITUTE(SUBSTITUTE(SUBSTITUTE(SUBSTITUTE(SUBSTITUTE(SUBSTITUTE(SUBSTITUTE(SUBSTITUTE(SUBSTITUTE(SUBSTITUTE(SUBSTITUTE(SUBSTITUTE(VLOOKUP(A176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Plantacare® 2000 UP es un surfactante no iónico adecuado para varias preparaciones cosméticas de limpieza, preparaciones para la ducha y el baño, jabones líquidos, champús, dentífricos y toallitas limpiadoras.</v>
      </c>
      <c r="H176" s="222" t="s">
        <v>1586</v>
      </c>
      <c r="I176" s="180" t="s">
        <v>1590</v>
      </c>
      <c r="J176" s="180"/>
      <c r="K176" s="180" t="s">
        <v>6</v>
      </c>
      <c r="L176" s="180" t="s">
        <v>932</v>
      </c>
      <c r="M176" s="290" t="s">
        <v>2374</v>
      </c>
      <c r="N176" s="223"/>
      <c r="O176" s="180" t="s">
        <v>660</v>
      </c>
      <c r="P176" s="181" t="s">
        <v>1450</v>
      </c>
      <c r="Q176" s="180"/>
      <c r="R176" s="180"/>
      <c r="S176" s="180"/>
      <c r="T176" s="180"/>
      <c r="U176" s="180"/>
      <c r="V176" s="180"/>
      <c r="W176" s="180"/>
      <c r="X176" s="180"/>
      <c r="Y176" s="180"/>
      <c r="Z176" s="180"/>
      <c r="AA176" s="180"/>
      <c r="AB176" s="180"/>
      <c r="AC176" s="180"/>
      <c r="AD176" s="180"/>
      <c r="AE176" s="180"/>
      <c r="AF176" s="180"/>
      <c r="AG176" s="180"/>
      <c r="AH176" s="180"/>
      <c r="AI176" s="180"/>
      <c r="AJ176" s="180"/>
      <c r="AK176" s="180"/>
      <c r="AL176" s="180"/>
      <c r="AM176" s="180"/>
      <c r="AN176" s="180"/>
      <c r="AO176" s="180"/>
      <c r="AP176" s="180"/>
      <c r="AQ176" s="180"/>
      <c r="AR176" s="180"/>
      <c r="AS176" s="180"/>
      <c r="AT176" s="224"/>
      <c r="AU176" s="145"/>
      <c r="AV176" s="146"/>
    </row>
    <row r="177" spans="1:48" s="147" customFormat="1" ht="24.75" customHeight="1" x14ac:dyDescent="0.25">
      <c r="A177" s="50">
        <v>30528606</v>
      </c>
      <c r="B177" s="51" t="s">
        <v>925</v>
      </c>
      <c r="C177" s="50" t="s">
        <v>1591</v>
      </c>
      <c r="D177" s="52" t="s">
        <v>1592</v>
      </c>
      <c r="E177" s="52" t="s">
        <v>1593</v>
      </c>
      <c r="F177" s="52" t="s">
        <v>1594</v>
      </c>
      <c r="G177" s="53" t="str">
        <f>SUBSTITUTE(SUBSTITUTE(SUBSTITUTE(SUBSTITUTE(SUBSTITUTE(SUBSTITUTE(SUBSTITUTE(SUBSTITUTE(SUBSTITUTE(SUBSTITUTE(SUBSTITUTE(SUBSTITUTE(SUBSTITUTE(SUBSTITUTE(SUBSTITUTE(SUBSTITUTE(SUBSTITUTE(SUBSTITUTE(SUBSTITUTE(SUBSTITUTE(SUBSTITUTE(SUBSTITUTE(SUBSTITUTE(VLOOKUP(A177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Plantacare® 818 UP es un surfactante no iónico adecuado para su uso como un agente surfactante base o un co-surfactante en las preparaciones de limpieza cosméticas.</v>
      </c>
      <c r="H177" s="54" t="s">
        <v>1586</v>
      </c>
      <c r="I177" s="50"/>
      <c r="J177" s="50" t="s">
        <v>1129</v>
      </c>
      <c r="K177" s="50" t="s">
        <v>6</v>
      </c>
      <c r="L177" s="50" t="s">
        <v>932</v>
      </c>
      <c r="M177" s="290" t="s">
        <v>2374</v>
      </c>
      <c r="N177" s="55"/>
      <c r="O177" s="50" t="s">
        <v>660</v>
      </c>
      <c r="P177" s="52" t="s">
        <v>1450</v>
      </c>
      <c r="Q177" s="50"/>
      <c r="R177" s="50"/>
      <c r="S177" s="50"/>
      <c r="T177" s="50"/>
      <c r="U177" s="50"/>
      <c r="V177" s="50"/>
      <c r="W177" s="50"/>
      <c r="X177" s="50"/>
      <c r="Y177" s="50"/>
      <c r="Z177" s="50"/>
      <c r="AA177" s="50"/>
      <c r="AB177" s="50"/>
      <c r="AC177" s="50"/>
      <c r="AD177" s="50"/>
      <c r="AE177" s="50"/>
      <c r="AF177" s="50"/>
      <c r="AG177" s="50"/>
      <c r="AH177" s="50"/>
      <c r="AI177" s="50"/>
      <c r="AJ177" s="50"/>
      <c r="AK177" s="50"/>
      <c r="AL177" s="50"/>
      <c r="AM177" s="50"/>
      <c r="AN177" s="50"/>
      <c r="AO177" s="50"/>
      <c r="AP177" s="50"/>
      <c r="AQ177" s="50"/>
      <c r="AR177" s="50"/>
      <c r="AS177" s="50"/>
      <c r="AT177" s="90"/>
      <c r="AU177" s="145"/>
      <c r="AV177" s="146"/>
    </row>
    <row r="178" spans="1:48" s="43" customFormat="1" ht="24.75" customHeight="1" x14ac:dyDescent="0.25">
      <c r="A178" s="38">
        <v>30531383</v>
      </c>
      <c r="B178" s="141" t="s">
        <v>925</v>
      </c>
      <c r="C178" s="38" t="s">
        <v>57</v>
      </c>
      <c r="D178" s="143" t="s">
        <v>1951</v>
      </c>
      <c r="E178" s="143" t="s">
        <v>1952</v>
      </c>
      <c r="F178" s="143" t="s">
        <v>1952</v>
      </c>
      <c r="G178" s="5" t="s">
        <v>1953</v>
      </c>
      <c r="H178" s="149" t="s">
        <v>1586</v>
      </c>
      <c r="I178" s="38" t="s">
        <v>1954</v>
      </c>
      <c r="J178" s="38" t="s">
        <v>1129</v>
      </c>
      <c r="K178" s="38" t="s">
        <v>6</v>
      </c>
      <c r="L178" s="38" t="s">
        <v>932</v>
      </c>
      <c r="M178" s="290" t="s">
        <v>2374</v>
      </c>
      <c r="N178" s="150"/>
      <c r="O178" s="38" t="s">
        <v>660</v>
      </c>
      <c r="P178" s="143" t="s">
        <v>1955</v>
      </c>
      <c r="Q178" s="38"/>
      <c r="R178" s="38"/>
      <c r="S178" s="38"/>
      <c r="T178" s="38"/>
      <c r="U178" s="38"/>
      <c r="V178" s="38"/>
      <c r="W178" s="38"/>
      <c r="X178" s="38"/>
      <c r="Y178" s="38"/>
      <c r="Z178" s="38"/>
      <c r="AA178" s="38"/>
      <c r="AB178" s="38"/>
      <c r="AC178" s="38"/>
      <c r="AD178" s="38"/>
      <c r="AE178" s="38"/>
      <c r="AF178" s="38"/>
      <c r="AG178" s="38"/>
      <c r="AH178" s="38"/>
      <c r="AI178" s="38"/>
      <c r="AJ178" s="38"/>
      <c r="AK178" s="38"/>
      <c r="AL178" s="38"/>
      <c r="AM178" s="38"/>
      <c r="AN178" s="38"/>
      <c r="AO178" s="38"/>
      <c r="AP178" s="38"/>
      <c r="AQ178" s="38"/>
      <c r="AR178" s="38"/>
      <c r="AS178" s="38"/>
      <c r="AT178" s="151"/>
      <c r="AU178" s="108"/>
      <c r="AV178" s="99"/>
    </row>
    <row r="179" spans="1:48" s="43" customFormat="1" ht="24.75" customHeight="1" x14ac:dyDescent="0.25">
      <c r="A179" s="35">
        <v>30035087</v>
      </c>
      <c r="B179" s="34" t="s">
        <v>925</v>
      </c>
      <c r="C179" s="36" t="s">
        <v>620</v>
      </c>
      <c r="D179" s="33" t="s">
        <v>1847</v>
      </c>
      <c r="E179" s="33" t="s">
        <v>1848</v>
      </c>
      <c r="F179" s="33" t="s">
        <v>1848</v>
      </c>
      <c r="G179" s="2" t="str">
        <f>SUBSTITUTE(SUBSTITUTE(SUBSTITUTE(SUBSTITUTE(SUBSTITUTE(SUBSTITUTE(SUBSTITUTE(SUBSTITUTE(SUBSTITUTE(SUBSTITUTE(SUBSTITUTE(SUBSTITUTE(SUBSTITUTE(SUBSTITUTE(SUBSTITUTE(SUBSTITUTE(SUBSTITUTE(SUBSTITUTE(SUBSTITUTE(SUBSTITUTE(SUBSTITUTE(SUBSTITUTE(SUBSTITUTE(VLOOKUP(A179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179" s="32" t="s">
        <v>1849</v>
      </c>
      <c r="I179" s="35" t="s">
        <v>1850</v>
      </c>
      <c r="J179" s="35"/>
      <c r="K179" s="35" t="s">
        <v>15</v>
      </c>
      <c r="L179" s="35" t="s">
        <v>932</v>
      </c>
      <c r="M179" s="35" t="s">
        <v>2452</v>
      </c>
      <c r="N179" s="19" t="s">
        <v>1040</v>
      </c>
      <c r="O179" s="35" t="s">
        <v>797</v>
      </c>
      <c r="P179" s="33" t="s">
        <v>1851</v>
      </c>
      <c r="Q179" s="35" t="s">
        <v>1852</v>
      </c>
      <c r="R179" s="44"/>
      <c r="S179" s="44"/>
      <c r="T179" s="35" t="s">
        <v>620</v>
      </c>
      <c r="U179" s="35" t="b">
        <v>0</v>
      </c>
      <c r="V179" s="44"/>
      <c r="W179" s="44"/>
      <c r="X179" s="35" t="s">
        <v>1671</v>
      </c>
      <c r="Y179" s="44"/>
      <c r="Z179" s="44"/>
      <c r="AA179" s="44"/>
      <c r="AB179" s="44"/>
      <c r="AC179" s="44"/>
      <c r="AD179" s="44"/>
      <c r="AE179" s="44"/>
      <c r="AF179" s="44"/>
      <c r="AG179" s="35" t="s">
        <v>1853</v>
      </c>
      <c r="AH179" s="35" t="s">
        <v>1673</v>
      </c>
      <c r="AI179" s="44"/>
      <c r="AJ179" s="44"/>
      <c r="AK179" s="35" t="s">
        <v>936</v>
      </c>
      <c r="AL179" s="44"/>
      <c r="AM179" s="44"/>
      <c r="AN179" s="44"/>
      <c r="AO179" s="35"/>
      <c r="AP179" s="44"/>
      <c r="AQ179" s="35" t="s">
        <v>1854</v>
      </c>
      <c r="AR179" s="35" t="s">
        <v>1103</v>
      </c>
      <c r="AS179" s="35" t="s">
        <v>1671</v>
      </c>
      <c r="AT179" s="91"/>
      <c r="AU179" s="108"/>
      <c r="AV179" s="99"/>
    </row>
    <row r="180" spans="1:48" s="147" customFormat="1" ht="24.75" customHeight="1" x14ac:dyDescent="0.25">
      <c r="A180" s="142">
        <v>30579765</v>
      </c>
      <c r="B180" s="141" t="s">
        <v>925</v>
      </c>
      <c r="C180" s="148" t="s">
        <v>1855</v>
      </c>
      <c r="D180" s="148" t="s">
        <v>1856</v>
      </c>
      <c r="E180" s="142"/>
      <c r="F180" s="142" t="s">
        <v>1857</v>
      </c>
      <c r="G180" s="5" t="e">
        <f>SUBSTITUTE(SUBSTITUTE(SUBSTITUTE(SUBSTITUTE(SUBSTITUTE(SUBSTITUTE(SUBSTITUTE(SUBSTITUTE(SUBSTITUTE(SUBSTITUTE(SUBSTITUTE(SUBSTITUTE(SUBSTITUTE(SUBSTITUTE(SUBSTITUTE(SUBSTITUTE(SUBSTITUTE(SUBSTITUTE(SUBSTITUTE(SUBSTITUTE(SUBSTITUTE(SUBSTITUTE(SUBSTITUTE(VLOOKUP(A180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0" s="142" t="s">
        <v>1858</v>
      </c>
      <c r="I180" s="143"/>
      <c r="J180" s="143"/>
      <c r="K180" s="143"/>
      <c r="L180" s="143"/>
      <c r="M180" s="143" t="s">
        <v>1063</v>
      </c>
      <c r="N180" s="112"/>
      <c r="O180" s="143" t="s">
        <v>660</v>
      </c>
      <c r="P180" s="143" t="s">
        <v>1122</v>
      </c>
      <c r="Q180" s="143"/>
      <c r="R180" s="143"/>
      <c r="S180" s="143"/>
      <c r="T180" s="143"/>
      <c r="U180" s="143"/>
      <c r="V180" s="143"/>
      <c r="W180" s="143"/>
      <c r="X180" s="143"/>
      <c r="Y180" s="143"/>
      <c r="Z180" s="143"/>
      <c r="AA180" s="143"/>
      <c r="AB180" s="143"/>
      <c r="AC180" s="143"/>
      <c r="AD180" s="143"/>
      <c r="AE180" s="143"/>
      <c r="AF180" s="143"/>
      <c r="AG180" s="143"/>
      <c r="AH180" s="143"/>
      <c r="AI180" s="143"/>
      <c r="AJ180" s="143"/>
      <c r="AK180" s="143"/>
      <c r="AL180" s="143"/>
      <c r="AM180" s="143"/>
      <c r="AN180" s="143"/>
      <c r="AO180" s="143"/>
      <c r="AP180" s="143"/>
      <c r="AQ180" s="143"/>
      <c r="AR180" s="143"/>
      <c r="AS180" s="143"/>
      <c r="AT180" s="144"/>
      <c r="AU180" s="145"/>
      <c r="AV180" s="146"/>
    </row>
    <row r="181" spans="1:48" s="173" customFormat="1" ht="24.75" customHeight="1" x14ac:dyDescent="0.25">
      <c r="A181" s="38">
        <v>30530364</v>
      </c>
      <c r="B181" s="141" t="s">
        <v>925</v>
      </c>
      <c r="C181" s="38" t="s">
        <v>1956</v>
      </c>
      <c r="D181" s="143" t="s">
        <v>1957</v>
      </c>
      <c r="E181" s="143" t="s">
        <v>1958</v>
      </c>
      <c r="F181" s="143" t="s">
        <v>1958</v>
      </c>
      <c r="G181" s="5" t="e">
        <f>SUBSTITUTE(SUBSTITUTE(SUBSTITUTE(SUBSTITUTE(SUBSTITUTE(SUBSTITUTE(SUBSTITUTE(SUBSTITUTE(SUBSTITUTE(SUBSTITUTE(SUBSTITUTE(SUBSTITUTE(SUBSTITUTE(SUBSTITUTE(SUBSTITUTE(SUBSTITUTE(SUBSTITUTE(SUBSTITUTE(SUBSTITUTE(SUBSTITUTE(SUBSTITUTE(SUBSTITUTE(SUBSTITUTE(VLOOKUP(A181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1" s="149" t="s">
        <v>1586</v>
      </c>
      <c r="I181" s="38" t="s">
        <v>1959</v>
      </c>
      <c r="J181" s="38" t="s">
        <v>1129</v>
      </c>
      <c r="K181" s="38" t="s">
        <v>6</v>
      </c>
      <c r="L181" s="38" t="s">
        <v>932</v>
      </c>
      <c r="M181" s="290" t="s">
        <v>2374</v>
      </c>
      <c r="N181" s="150"/>
      <c r="O181" s="38" t="e">
        <v>#N/A</v>
      </c>
      <c r="P181" s="143" t="e">
        <v>#N/A</v>
      </c>
      <c r="Q181" s="38"/>
      <c r="R181" s="38"/>
      <c r="S181" s="38"/>
      <c r="T181" s="38"/>
      <c r="U181" s="38"/>
      <c r="V181" s="38"/>
      <c r="W181" s="38"/>
      <c r="X181" s="38"/>
      <c r="Y181" s="38"/>
      <c r="Z181" s="38"/>
      <c r="AA181" s="38"/>
      <c r="AB181" s="38"/>
      <c r="AC181" s="38"/>
      <c r="AD181" s="38"/>
      <c r="AE181" s="38"/>
      <c r="AF181" s="38"/>
      <c r="AG181" s="38"/>
      <c r="AH181" s="38"/>
      <c r="AI181" s="38"/>
      <c r="AJ181" s="38"/>
      <c r="AK181" s="38"/>
      <c r="AL181" s="38"/>
      <c r="AM181" s="38"/>
      <c r="AN181" s="38"/>
      <c r="AO181" s="38"/>
      <c r="AP181" s="38"/>
      <c r="AQ181" s="38"/>
      <c r="AR181" s="38"/>
      <c r="AS181" s="38"/>
      <c r="AT181" s="151"/>
      <c r="AU181" s="171"/>
      <c r="AV181" s="172"/>
    </row>
    <row r="182" spans="1:48" s="173" customFormat="1" ht="24.75" customHeight="1" x14ac:dyDescent="0.25">
      <c r="A182" s="50">
        <v>30532521</v>
      </c>
      <c r="B182" s="51" t="s">
        <v>925</v>
      </c>
      <c r="C182" s="50" t="s">
        <v>1597</v>
      </c>
      <c r="D182" s="52" t="s">
        <v>1598</v>
      </c>
      <c r="E182" s="52" t="s">
        <v>1599</v>
      </c>
      <c r="F182" s="52" t="s">
        <v>1599</v>
      </c>
      <c r="G182" s="53" t="e">
        <f>SUBSTITUTE(SUBSTITUTE(SUBSTITUTE(SUBSTITUTE(SUBSTITUTE(SUBSTITUTE(SUBSTITUTE(SUBSTITUTE(SUBSTITUTE(SUBSTITUTE(SUBSTITUTE(SUBSTITUTE(SUBSTITUTE(SUBSTITUTE(SUBSTITUTE(SUBSTITUTE(SUBSTITUTE(SUBSTITUTE(SUBSTITUTE(SUBSTITUTE(SUBSTITUTE(SUBSTITUTE(SUBSTITUTE(VLOOKUP(A182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2" s="54" t="s">
        <v>1600</v>
      </c>
      <c r="I182" s="50" t="s">
        <v>1601</v>
      </c>
      <c r="J182" s="50" t="s">
        <v>1129</v>
      </c>
      <c r="K182" s="50" t="s">
        <v>15</v>
      </c>
      <c r="L182" s="50" t="s">
        <v>932</v>
      </c>
      <c r="M182" s="290" t="s">
        <v>2374</v>
      </c>
      <c r="N182" s="55"/>
      <c r="O182" s="50" t="s">
        <v>660</v>
      </c>
      <c r="P182" s="52" t="s">
        <v>1450</v>
      </c>
      <c r="Q182" s="50"/>
      <c r="R182" s="50"/>
      <c r="S182" s="50"/>
      <c r="T182" s="50"/>
      <c r="U182" s="50"/>
      <c r="V182" s="50"/>
      <c r="W182" s="50"/>
      <c r="X182" s="50"/>
      <c r="Y182" s="50"/>
      <c r="Z182" s="50"/>
      <c r="AA182" s="50"/>
      <c r="AB182" s="50"/>
      <c r="AC182" s="50"/>
      <c r="AD182" s="50"/>
      <c r="AE182" s="50"/>
      <c r="AF182" s="50"/>
      <c r="AG182" s="50"/>
      <c r="AH182" s="50"/>
      <c r="AI182" s="50"/>
      <c r="AJ182" s="50"/>
      <c r="AK182" s="50"/>
      <c r="AL182" s="50"/>
      <c r="AM182" s="50"/>
      <c r="AN182" s="50"/>
      <c r="AO182" s="50"/>
      <c r="AP182" s="50"/>
      <c r="AQ182" s="50"/>
      <c r="AR182" s="50"/>
      <c r="AS182" s="50"/>
      <c r="AT182" s="90"/>
      <c r="AU182" s="171"/>
      <c r="AV182" s="172"/>
    </row>
    <row r="183" spans="1:48" s="173" customFormat="1" ht="24.75" customHeight="1" x14ac:dyDescent="0.25">
      <c r="A183" s="180">
        <v>30528609</v>
      </c>
      <c r="B183" s="221" t="s">
        <v>925</v>
      </c>
      <c r="C183" s="180" t="s">
        <v>1602</v>
      </c>
      <c r="D183" s="181"/>
      <c r="E183" s="181" t="s">
        <v>1603</v>
      </c>
      <c r="F183" s="181" t="s">
        <v>1604</v>
      </c>
      <c r="G183" s="179" t="e">
        <f>SUBSTITUTE(SUBSTITUTE(SUBSTITUTE(SUBSTITUTE(SUBSTITUTE(SUBSTITUTE(SUBSTITUTE(SUBSTITUTE(SUBSTITUTE(SUBSTITUTE(SUBSTITUTE(SUBSTITUTE(SUBSTITUTE(SUBSTITUTE(SUBSTITUTE(SUBSTITUTE(SUBSTITUTE(SUBSTITUTE(SUBSTITUTE(SUBSTITUTE(SUBSTITUTE(SUBSTITUTE(SUBSTITUTE(VLOOKUP(A183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3" s="222" t="s">
        <v>1605</v>
      </c>
      <c r="I183" s="180" t="s">
        <v>1606</v>
      </c>
      <c r="J183" s="180" t="s">
        <v>1129</v>
      </c>
      <c r="K183" s="180" t="s">
        <v>15</v>
      </c>
      <c r="L183" s="180" t="s">
        <v>932</v>
      </c>
      <c r="M183" s="290" t="s">
        <v>2372</v>
      </c>
      <c r="N183" s="223"/>
      <c r="O183" s="180" t="s">
        <v>797</v>
      </c>
      <c r="P183" s="181" t="s">
        <v>1391</v>
      </c>
      <c r="Q183" s="180"/>
      <c r="R183" s="180"/>
      <c r="S183" s="180"/>
      <c r="T183" s="180"/>
      <c r="U183" s="180"/>
      <c r="V183" s="180"/>
      <c r="W183" s="180"/>
      <c r="X183" s="180"/>
      <c r="Y183" s="180"/>
      <c r="Z183" s="180"/>
      <c r="AA183" s="180"/>
      <c r="AB183" s="180"/>
      <c r="AC183" s="180"/>
      <c r="AD183" s="180"/>
      <c r="AE183" s="180"/>
      <c r="AF183" s="180"/>
      <c r="AG183" s="180"/>
      <c r="AH183" s="180"/>
      <c r="AI183" s="180"/>
      <c r="AJ183" s="180"/>
      <c r="AK183" s="180"/>
      <c r="AL183" s="180"/>
      <c r="AM183" s="180"/>
      <c r="AN183" s="180"/>
      <c r="AO183" s="180"/>
      <c r="AP183" s="180"/>
      <c r="AQ183" s="180"/>
      <c r="AR183" s="180"/>
      <c r="AS183" s="180"/>
      <c r="AT183" s="224"/>
      <c r="AU183" s="171"/>
      <c r="AV183" s="172"/>
    </row>
    <row r="184" spans="1:48" s="176" customFormat="1" ht="24.75" customHeight="1" x14ac:dyDescent="0.25">
      <c r="A184" s="142">
        <v>30314276</v>
      </c>
      <c r="B184" s="141" t="s">
        <v>925</v>
      </c>
      <c r="C184" s="148" t="s">
        <v>1874</v>
      </c>
      <c r="D184" s="148" t="s">
        <v>1875</v>
      </c>
      <c r="E184" s="142"/>
      <c r="F184" s="142" t="s">
        <v>1876</v>
      </c>
      <c r="G184" s="5" t="e">
        <f>SUBSTITUTE(SUBSTITUTE(SUBSTITUTE(SUBSTITUTE(SUBSTITUTE(SUBSTITUTE(SUBSTITUTE(SUBSTITUTE(SUBSTITUTE(SUBSTITUTE(SUBSTITUTE(SUBSTITUTE(SUBSTITUTE(SUBSTITUTE(SUBSTITUTE(SUBSTITUTE(SUBSTITUTE(SUBSTITUTE(SUBSTITUTE(SUBSTITUTE(SUBSTITUTE(SUBSTITUTE(SUBSTITUTE(VLOOKUP(A184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4" s="142" t="s">
        <v>1877</v>
      </c>
      <c r="I184" s="143"/>
      <c r="J184" s="143"/>
      <c r="K184" s="143"/>
      <c r="L184" s="143"/>
      <c r="M184" s="143" t="s">
        <v>1063</v>
      </c>
      <c r="N184" s="112"/>
      <c r="O184" s="143" t="e">
        <v>#N/A</v>
      </c>
      <c r="P184" s="143" t="e">
        <v>#N/A</v>
      </c>
      <c r="Q184" s="143"/>
      <c r="R184" s="143"/>
      <c r="S184" s="143"/>
      <c r="T184" s="143"/>
      <c r="U184" s="143"/>
      <c r="V184" s="143"/>
      <c r="W184" s="143"/>
      <c r="X184" s="143"/>
      <c r="Y184" s="143"/>
      <c r="Z184" s="143"/>
      <c r="AA184" s="143"/>
      <c r="AB184" s="143"/>
      <c r="AC184" s="143"/>
      <c r="AD184" s="143"/>
      <c r="AE184" s="143"/>
      <c r="AF184" s="143"/>
      <c r="AG184" s="143"/>
      <c r="AH184" s="143"/>
      <c r="AI184" s="143"/>
      <c r="AJ184" s="143"/>
      <c r="AK184" s="143"/>
      <c r="AL184" s="143"/>
      <c r="AM184" s="143"/>
      <c r="AN184" s="143"/>
      <c r="AO184" s="143"/>
      <c r="AP184" s="143"/>
      <c r="AQ184" s="143"/>
      <c r="AR184" s="143"/>
      <c r="AS184" s="143"/>
      <c r="AT184" s="144"/>
      <c r="AU184" s="174"/>
      <c r="AV184" s="175"/>
    </row>
    <row r="185" spans="1:48" s="176" customFormat="1" ht="24.75" customHeight="1" x14ac:dyDescent="0.25">
      <c r="A185" s="142">
        <v>30742097</v>
      </c>
      <c r="B185" s="141" t="s">
        <v>925</v>
      </c>
      <c r="C185" s="148" t="s">
        <v>1878</v>
      </c>
      <c r="D185" s="142" t="s">
        <v>1879</v>
      </c>
      <c r="E185" s="142"/>
      <c r="F185" s="142" t="s">
        <v>1880</v>
      </c>
      <c r="G185" s="5" t="e">
        <f>SUBSTITUTE(SUBSTITUTE(SUBSTITUTE(SUBSTITUTE(SUBSTITUTE(SUBSTITUTE(SUBSTITUTE(SUBSTITUTE(SUBSTITUTE(SUBSTITUTE(SUBSTITUTE(SUBSTITUTE(SUBSTITUTE(SUBSTITUTE(SUBSTITUTE(SUBSTITUTE(SUBSTITUTE(SUBSTITUTE(SUBSTITUTE(SUBSTITUTE(SUBSTITUTE(SUBSTITUTE(SUBSTITUTE(VLOOKUP(A185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5" s="142" t="s">
        <v>1881</v>
      </c>
      <c r="I185" s="143"/>
      <c r="J185" s="143"/>
      <c r="K185" s="143"/>
      <c r="L185" s="143"/>
      <c r="M185" s="143" t="s">
        <v>1063</v>
      </c>
      <c r="N185" s="112"/>
      <c r="O185" s="143" t="e">
        <v>#N/A</v>
      </c>
      <c r="P185" s="143" t="e">
        <v>#N/A</v>
      </c>
      <c r="Q185" s="143"/>
      <c r="R185" s="143"/>
      <c r="S185" s="143"/>
      <c r="T185" s="143"/>
      <c r="U185" s="143"/>
      <c r="V185" s="143"/>
      <c r="W185" s="143"/>
      <c r="X185" s="143"/>
      <c r="Y185" s="143"/>
      <c r="Z185" s="143"/>
      <c r="AA185" s="143"/>
      <c r="AB185" s="143"/>
      <c r="AC185" s="143"/>
      <c r="AD185" s="143"/>
      <c r="AE185" s="143"/>
      <c r="AF185" s="143"/>
      <c r="AG185" s="143"/>
      <c r="AH185" s="143"/>
      <c r="AI185" s="143"/>
      <c r="AJ185" s="143"/>
      <c r="AK185" s="143"/>
      <c r="AL185" s="143"/>
      <c r="AM185" s="143"/>
      <c r="AN185" s="143"/>
      <c r="AO185" s="143"/>
      <c r="AP185" s="143"/>
      <c r="AQ185" s="143"/>
      <c r="AR185" s="143"/>
      <c r="AS185" s="143"/>
      <c r="AT185" s="144"/>
      <c r="AU185" s="174"/>
      <c r="AV185" s="175"/>
    </row>
    <row r="186" spans="1:48" s="173" customFormat="1" ht="24.75" customHeight="1" x14ac:dyDescent="0.25">
      <c r="A186" s="199">
        <v>30531456</v>
      </c>
      <c r="B186" s="153" t="s">
        <v>925</v>
      </c>
      <c r="C186" s="199" t="s">
        <v>1966</v>
      </c>
      <c r="D186" s="152" t="s">
        <v>1583</v>
      </c>
      <c r="E186" s="152" t="s">
        <v>1584</v>
      </c>
      <c r="F186" s="152" t="s">
        <v>1584</v>
      </c>
      <c r="G186" s="154" t="s">
        <v>1967</v>
      </c>
      <c r="H186" s="200" t="s">
        <v>1586</v>
      </c>
      <c r="I186" s="199" t="s">
        <v>1968</v>
      </c>
      <c r="J186" s="199" t="s">
        <v>1129</v>
      </c>
      <c r="K186" s="199" t="s">
        <v>15</v>
      </c>
      <c r="L186" s="199" t="s">
        <v>932</v>
      </c>
      <c r="M186" s="290" t="s">
        <v>2374</v>
      </c>
      <c r="N186" s="201"/>
      <c r="O186" s="203" t="e">
        <v>#N/A</v>
      </c>
      <c r="P186" s="185" t="e">
        <v>#N/A</v>
      </c>
      <c r="Q186" s="199"/>
      <c r="R186" s="199"/>
      <c r="S186" s="199"/>
      <c r="T186" s="199"/>
      <c r="U186" s="199"/>
      <c r="V186" s="199"/>
      <c r="W186" s="199"/>
      <c r="X186" s="199"/>
      <c r="Y186" s="199"/>
      <c r="Z186" s="199"/>
      <c r="AA186" s="199"/>
      <c r="AB186" s="199"/>
      <c r="AC186" s="199"/>
      <c r="AD186" s="199"/>
      <c r="AE186" s="199"/>
      <c r="AF186" s="199"/>
      <c r="AG186" s="199"/>
      <c r="AH186" s="199"/>
      <c r="AI186" s="199"/>
      <c r="AJ186" s="199"/>
      <c r="AK186" s="199"/>
      <c r="AL186" s="199"/>
      <c r="AM186" s="199"/>
      <c r="AN186" s="199"/>
      <c r="AO186" s="199"/>
      <c r="AP186" s="199"/>
      <c r="AQ186" s="199"/>
      <c r="AR186" s="199"/>
      <c r="AS186" s="199"/>
      <c r="AT186" s="202"/>
      <c r="AU186" s="171"/>
      <c r="AV186" s="172"/>
    </row>
    <row r="187" spans="1:48" s="173" customFormat="1" ht="97.5" customHeight="1" x14ac:dyDescent="0.25">
      <c r="A187" s="38">
        <v>30533445</v>
      </c>
      <c r="B187" s="141" t="s">
        <v>925</v>
      </c>
      <c r="C187" s="38" t="s">
        <v>490</v>
      </c>
      <c r="D187" s="143" t="s">
        <v>1589</v>
      </c>
      <c r="E187" s="143" t="s">
        <v>1584</v>
      </c>
      <c r="F187" s="143" t="s">
        <v>1584</v>
      </c>
      <c r="G187" s="5" t="s">
        <v>1967</v>
      </c>
      <c r="H187" s="296" t="s">
        <v>2456</v>
      </c>
      <c r="I187" s="38" t="s">
        <v>1590</v>
      </c>
      <c r="J187" s="38"/>
      <c r="K187" s="38" t="s">
        <v>15</v>
      </c>
      <c r="L187" s="38" t="s">
        <v>932</v>
      </c>
      <c r="M187" s="50" t="s">
        <v>2374</v>
      </c>
      <c r="N187" s="150"/>
      <c r="O187" s="38" t="e">
        <v>#N/A</v>
      </c>
      <c r="P187" s="143" t="e">
        <v>#N/A</v>
      </c>
      <c r="Q187" s="38"/>
      <c r="R187" s="38"/>
      <c r="S187" s="38"/>
      <c r="T187" s="38"/>
      <c r="U187" s="38"/>
      <c r="V187" s="38"/>
      <c r="W187" s="38"/>
      <c r="X187" s="38"/>
      <c r="Y187" s="38"/>
      <c r="Z187" s="38"/>
      <c r="AA187" s="38"/>
      <c r="AB187" s="38"/>
      <c r="AC187" s="38"/>
      <c r="AD187" s="38"/>
      <c r="AE187" s="38"/>
      <c r="AF187" s="38"/>
      <c r="AG187" s="38"/>
      <c r="AH187" s="38"/>
      <c r="AI187" s="38"/>
      <c r="AJ187" s="38"/>
      <c r="AK187" s="38"/>
      <c r="AL187" s="38"/>
      <c r="AM187" s="38"/>
      <c r="AN187" s="38"/>
      <c r="AO187" s="38"/>
      <c r="AP187" s="38"/>
      <c r="AQ187" s="38"/>
      <c r="AR187" s="38"/>
      <c r="AS187" s="38"/>
      <c r="AT187" s="151"/>
      <c r="AU187" s="171"/>
      <c r="AV187" s="172"/>
    </row>
    <row r="188" spans="1:48" s="41" customFormat="1" ht="24.75" customHeight="1" x14ac:dyDescent="0.25">
      <c r="A188" s="38">
        <v>30537327</v>
      </c>
      <c r="B188" s="141" t="s">
        <v>925</v>
      </c>
      <c r="C188" s="38" t="s">
        <v>1969</v>
      </c>
      <c r="D188" s="143" t="s">
        <v>1970</v>
      </c>
      <c r="E188" s="143" t="s">
        <v>1971</v>
      </c>
      <c r="F188" s="143" t="s">
        <v>1972</v>
      </c>
      <c r="G188" s="5" t="e">
        <f>SUBSTITUTE(SUBSTITUTE(SUBSTITUTE(SUBSTITUTE(SUBSTITUTE(SUBSTITUTE(SUBSTITUTE(SUBSTITUTE(SUBSTITUTE(SUBSTITUTE(SUBSTITUTE(SUBSTITUTE(SUBSTITUTE(SUBSTITUTE(SUBSTITUTE(SUBSTITUTE(SUBSTITUTE(SUBSTITUTE(SUBSTITUTE(SUBSTITUTE(SUBSTITUTE(SUBSTITUTE(SUBSTITUTE(VLOOKUP(A188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8" s="296" t="s">
        <v>1973</v>
      </c>
      <c r="I188" s="38" t="s">
        <v>1974</v>
      </c>
      <c r="J188" s="38" t="s">
        <v>1129</v>
      </c>
      <c r="K188" s="38" t="s">
        <v>15</v>
      </c>
      <c r="L188" s="38" t="s">
        <v>932</v>
      </c>
      <c r="M188" s="290" t="s">
        <v>2349</v>
      </c>
      <c r="N188" s="150"/>
      <c r="O188" s="38" t="s">
        <v>660</v>
      </c>
      <c r="P188" s="143" t="s">
        <v>1546</v>
      </c>
      <c r="Q188" s="38"/>
      <c r="R188" s="38"/>
      <c r="S188" s="38"/>
      <c r="T188" s="38"/>
      <c r="U188" s="38"/>
      <c r="V188" s="38"/>
      <c r="W188" s="38"/>
      <c r="X188" s="38"/>
      <c r="Y188" s="38"/>
      <c r="Z188" s="38"/>
      <c r="AA188" s="38"/>
      <c r="AB188" s="38"/>
      <c r="AC188" s="38"/>
      <c r="AD188" s="38"/>
      <c r="AE188" s="38"/>
      <c r="AF188" s="38"/>
      <c r="AG188" s="38"/>
      <c r="AH188" s="38"/>
      <c r="AI188" s="38"/>
      <c r="AJ188" s="38"/>
      <c r="AK188" s="38"/>
      <c r="AL188" s="38"/>
      <c r="AM188" s="38"/>
      <c r="AN188" s="38"/>
      <c r="AO188" s="38"/>
      <c r="AP188" s="38"/>
      <c r="AQ188" s="38"/>
      <c r="AR188" s="38"/>
      <c r="AS188" s="38"/>
      <c r="AT188" s="151"/>
      <c r="AU188" s="104"/>
      <c r="AV188" s="95"/>
    </row>
    <row r="189" spans="1:48" s="176" customFormat="1" ht="24.75" customHeight="1" x14ac:dyDescent="0.25">
      <c r="A189" s="142">
        <v>30455364</v>
      </c>
      <c r="B189" s="141" t="s">
        <v>925</v>
      </c>
      <c r="C189" s="148" t="s">
        <v>1894</v>
      </c>
      <c r="D189" s="148" t="s">
        <v>1895</v>
      </c>
      <c r="E189" s="142"/>
      <c r="F189" s="142" t="s">
        <v>1896</v>
      </c>
      <c r="G189" s="5" t="str">
        <f>SUBSTITUTE(SUBSTITUTE(SUBSTITUTE(SUBSTITUTE(SUBSTITUTE(SUBSTITUTE(SUBSTITUTE(SUBSTITUTE(SUBSTITUTE(SUBSTITUTE(SUBSTITUTE(SUBSTITUTE(SUBSTITUTE(SUBSTITUTE(SUBSTITUTE(SUBSTITUTE(SUBSTITUTE(SUBSTITUTE(SUBSTITUTE(SUBSTITUTE(SUBSTITUTE(SUBSTITUTE(SUBSTITUTE(VLOOKUP(A189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Sarcosina sintética</v>
      </c>
      <c r="H189" s="142" t="s">
        <v>1881</v>
      </c>
      <c r="I189" s="143"/>
      <c r="J189" s="143"/>
      <c r="K189" s="143"/>
      <c r="L189" s="143"/>
      <c r="M189" s="143" t="s">
        <v>1063</v>
      </c>
      <c r="N189" s="112"/>
      <c r="O189" s="143" t="s">
        <v>660</v>
      </c>
      <c r="P189" s="143" t="s">
        <v>1080</v>
      </c>
      <c r="Q189" s="143"/>
      <c r="R189" s="143"/>
      <c r="S189" s="143"/>
      <c r="T189" s="143"/>
      <c r="U189" s="143"/>
      <c r="V189" s="143"/>
      <c r="W189" s="143"/>
      <c r="X189" s="143"/>
      <c r="Y189" s="143"/>
      <c r="Z189" s="143"/>
      <c r="AA189" s="143"/>
      <c r="AB189" s="143"/>
      <c r="AC189" s="143"/>
      <c r="AD189" s="143"/>
      <c r="AE189" s="143"/>
      <c r="AF189" s="143"/>
      <c r="AG189" s="143"/>
      <c r="AH189" s="143"/>
      <c r="AI189" s="143"/>
      <c r="AJ189" s="143"/>
      <c r="AK189" s="143"/>
      <c r="AL189" s="143"/>
      <c r="AM189" s="143"/>
      <c r="AN189" s="143"/>
      <c r="AO189" s="143"/>
      <c r="AP189" s="143"/>
      <c r="AQ189" s="143"/>
      <c r="AR189" s="143"/>
      <c r="AS189" s="143"/>
      <c r="AT189" s="144"/>
      <c r="AU189" s="174"/>
      <c r="AV189" s="175"/>
    </row>
    <row r="190" spans="1:48" s="173" customFormat="1" ht="24.75" customHeight="1" x14ac:dyDescent="0.25">
      <c r="A190" s="38">
        <v>30768249</v>
      </c>
      <c r="B190" s="141" t="s">
        <v>925</v>
      </c>
      <c r="C190" s="38" t="s">
        <v>1975</v>
      </c>
      <c r="D190" s="143" t="s">
        <v>1976</v>
      </c>
      <c r="E190" s="143" t="s">
        <v>1977</v>
      </c>
      <c r="F190" s="143" t="s">
        <v>1977</v>
      </c>
      <c r="G190" s="5" t="e">
        <f>SUBSTITUTE(SUBSTITUTE(SUBSTITUTE(SUBSTITUTE(SUBSTITUTE(SUBSTITUTE(SUBSTITUTE(SUBSTITUTE(SUBSTITUTE(SUBSTITUTE(SUBSTITUTE(SUBSTITUTE(SUBSTITUTE(SUBSTITUTE(SUBSTITUTE(SUBSTITUTE(SUBSTITUTE(SUBSTITUTE(SUBSTITUTE(SUBSTITUTE(SUBSTITUTE(SUBSTITUTE(SUBSTITUTE(VLOOKUP(A190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90" s="149" t="s">
        <v>1978</v>
      </c>
      <c r="I190" s="38" t="s">
        <v>1974</v>
      </c>
      <c r="J190" s="38" t="s">
        <v>968</v>
      </c>
      <c r="K190" s="38" t="s">
        <v>6</v>
      </c>
      <c r="L190" s="38" t="s">
        <v>932</v>
      </c>
      <c r="M190" s="290" t="s">
        <v>2349</v>
      </c>
      <c r="N190" s="150"/>
      <c r="O190" s="38" t="e">
        <v>#N/A</v>
      </c>
      <c r="P190" s="143" t="e">
        <v>#N/A</v>
      </c>
      <c r="Q190" s="38"/>
      <c r="R190" s="38"/>
      <c r="S190" s="38"/>
      <c r="T190" s="38"/>
      <c r="U190" s="38"/>
      <c r="V190" s="38"/>
      <c r="W190" s="38"/>
      <c r="X190" s="38"/>
      <c r="Y190" s="38"/>
      <c r="Z190" s="38"/>
      <c r="AA190" s="38"/>
      <c r="AB190" s="38"/>
      <c r="AC190" s="38"/>
      <c r="AD190" s="38"/>
      <c r="AE190" s="38"/>
      <c r="AF190" s="38"/>
      <c r="AG190" s="38"/>
      <c r="AH190" s="38"/>
      <c r="AI190" s="38"/>
      <c r="AJ190" s="38"/>
      <c r="AK190" s="38"/>
      <c r="AL190" s="38"/>
      <c r="AM190" s="38"/>
      <c r="AN190" s="38"/>
      <c r="AO190" s="38"/>
      <c r="AP190" s="38"/>
      <c r="AQ190" s="38"/>
      <c r="AR190" s="38"/>
      <c r="AS190" s="38"/>
      <c r="AT190" s="151"/>
      <c r="AU190" s="171"/>
      <c r="AV190" s="172"/>
    </row>
    <row r="191" spans="1:48" s="176" customFormat="1" ht="24.75" customHeight="1" x14ac:dyDescent="0.25">
      <c r="A191" s="38">
        <v>30089491</v>
      </c>
      <c r="B191" s="141" t="s">
        <v>925</v>
      </c>
      <c r="C191" s="38" t="s">
        <v>1979</v>
      </c>
      <c r="D191" s="143" t="s">
        <v>1980</v>
      </c>
      <c r="E191" s="143" t="s">
        <v>1981</v>
      </c>
      <c r="F191" s="143" t="s">
        <v>1982</v>
      </c>
      <c r="G191" s="5" t="str">
        <f>SUBSTITUTE(SUBSTITUTE(SUBSTITUTE(SUBSTITUTE(SUBSTITUTE(SUBSTITUTE(SUBSTITUTE(SUBSTITUTE(SUBSTITUTE(SUBSTITUTE(SUBSTITUTE(SUBSTITUTE(SUBSTITUTE(SUBSTITUTE(SUBSTITUTE(SUBSTITUTE(SUBSTITUTE(SUBSTITUTE(SUBSTITUTE(SUBSTITUTE(SUBSTITUTE(SUBSTITUTE(SUBSTITUTE(VLOOKUP(A191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Pluracare® F127 Prill es un espesante, gelificante, coemulsionante y agente de cuerpo en dentífricos, enjuagues bucales, cremas y emulsiones líquidas</v>
      </c>
      <c r="H191" s="297" t="s">
        <v>1983</v>
      </c>
      <c r="I191" s="38" t="s">
        <v>1984</v>
      </c>
      <c r="J191" s="38" t="s">
        <v>1129</v>
      </c>
      <c r="K191" s="38" t="s">
        <v>15</v>
      </c>
      <c r="L191" s="38" t="s">
        <v>932</v>
      </c>
      <c r="M191" s="290" t="s">
        <v>2349</v>
      </c>
      <c r="N191" s="150"/>
      <c r="O191" s="77" t="e">
        <v>#N/A</v>
      </c>
      <c r="P191" s="78" t="e">
        <v>#N/A</v>
      </c>
      <c r="Q191" s="77"/>
      <c r="R191" s="38"/>
      <c r="S191" s="38"/>
      <c r="T191" s="38"/>
      <c r="U191" s="38"/>
      <c r="V191" s="38"/>
      <c r="W191" s="38"/>
      <c r="X191" s="38"/>
      <c r="Y191" s="38"/>
      <c r="Z191" s="38"/>
      <c r="AA191" s="38"/>
      <c r="AB191" s="38"/>
      <c r="AC191" s="38"/>
      <c r="AD191" s="38"/>
      <c r="AE191" s="38"/>
      <c r="AF191" s="38"/>
      <c r="AG191" s="38"/>
      <c r="AH191" s="38"/>
      <c r="AI191" s="38"/>
      <c r="AJ191" s="38"/>
      <c r="AK191" s="38"/>
      <c r="AL191" s="38"/>
      <c r="AM191" s="38"/>
      <c r="AN191" s="38"/>
      <c r="AO191" s="38"/>
      <c r="AP191" s="38"/>
      <c r="AQ191" s="38"/>
      <c r="AR191" s="38"/>
      <c r="AS191" s="38"/>
      <c r="AT191" s="151"/>
      <c r="AU191" s="174"/>
      <c r="AV191" s="175"/>
    </row>
    <row r="192" spans="1:48" s="173" customFormat="1" ht="24.75" customHeight="1" x14ac:dyDescent="0.25">
      <c r="A192" s="38">
        <v>30366560</v>
      </c>
      <c r="B192" s="141" t="s">
        <v>925</v>
      </c>
      <c r="C192" s="38" t="s">
        <v>571</v>
      </c>
      <c r="D192" s="143" t="s">
        <v>1985</v>
      </c>
      <c r="E192" s="143" t="s">
        <v>1986</v>
      </c>
      <c r="F192" s="143" t="s">
        <v>1982</v>
      </c>
      <c r="G192" s="5" t="str">
        <f>SUBSTITUTE(SUBSTITUTE(SUBSTITUTE(SUBSTITUTE(SUBSTITUTE(SUBSTITUTE(SUBSTITUTE(SUBSTITUTE(SUBSTITUTE(SUBSTITUTE(SUBSTITUTE(SUBSTITUTE(SUBSTITUTE(SUBSTITUTE(SUBSTITUTE(SUBSTITUTE(SUBSTITUTE(SUBSTITUTE(SUBSTITUTE(SUBSTITUTE(SUBSTITUTE(SUBSTITUTE(SUBSTITUTE(VLOOKUP(A192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Tensioactivo no iónico utilizado principalmente como tensioactivo, emulsionante, solubilizante o estabilizador en casi todas las preparaciones cosméticas</v>
      </c>
      <c r="H192" s="80" t="s">
        <v>1983</v>
      </c>
      <c r="I192" s="38" t="s">
        <v>1987</v>
      </c>
      <c r="J192" s="38" t="s">
        <v>1129</v>
      </c>
      <c r="K192" s="38" t="s">
        <v>15</v>
      </c>
      <c r="L192" s="38" t="s">
        <v>932</v>
      </c>
      <c r="M192" s="290" t="s">
        <v>2374</v>
      </c>
      <c r="N192" s="150"/>
      <c r="O192" s="38" t="s">
        <v>660</v>
      </c>
      <c r="P192" s="143" t="s">
        <v>1988</v>
      </c>
      <c r="Q192" s="77"/>
      <c r="R192" s="38"/>
      <c r="S192" s="38"/>
      <c r="T192" s="38"/>
      <c r="U192" s="38"/>
      <c r="V192" s="38"/>
      <c r="W192" s="38"/>
      <c r="X192" s="38"/>
      <c r="Y192" s="38"/>
      <c r="Z192" s="38"/>
      <c r="AA192" s="38"/>
      <c r="AB192" s="38"/>
      <c r="AC192" s="38"/>
      <c r="AD192" s="38"/>
      <c r="AE192" s="38"/>
      <c r="AF192" s="38"/>
      <c r="AG192" s="38"/>
      <c r="AH192" s="38"/>
      <c r="AI192" s="38"/>
      <c r="AJ192" s="38"/>
      <c r="AK192" s="38"/>
      <c r="AL192" s="38"/>
      <c r="AM192" s="38"/>
      <c r="AN192" s="38"/>
      <c r="AO192" s="38"/>
      <c r="AP192" s="38"/>
      <c r="AQ192" s="38"/>
      <c r="AR192" s="38"/>
      <c r="AS192" s="38"/>
      <c r="AT192" s="151"/>
      <c r="AU192" s="171"/>
      <c r="AV192" s="172"/>
    </row>
    <row r="193" spans="1:48" s="173" customFormat="1" ht="24.75" customHeight="1" x14ac:dyDescent="0.25">
      <c r="A193" s="38">
        <v>30164505</v>
      </c>
      <c r="B193" s="141" t="s">
        <v>925</v>
      </c>
      <c r="C193" s="38" t="s">
        <v>1989</v>
      </c>
      <c r="D193" s="78"/>
      <c r="E193" s="143" t="s">
        <v>1981</v>
      </c>
      <c r="F193" s="143" t="s">
        <v>1982</v>
      </c>
      <c r="G193" s="79" t="e">
        <f>SUBSTITUTE(SUBSTITUTE(SUBSTITUTE(SUBSTITUTE(SUBSTITUTE(SUBSTITUTE(SUBSTITUTE(SUBSTITUTE(SUBSTITUTE(SUBSTITUTE(SUBSTITUTE(SUBSTITUTE(SUBSTITUTE(SUBSTITUTE(SUBSTITUTE(SUBSTITUTE(SUBSTITUTE(SUBSTITUTE(SUBSTITUTE(SUBSTITUTE(SUBSTITUTE(SUBSTITUTE(SUBSTITUTE(VLOOKUP(A193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93" s="80" t="s">
        <v>1983</v>
      </c>
      <c r="I193" s="38" t="s">
        <v>1990</v>
      </c>
      <c r="J193" s="38" t="s">
        <v>1129</v>
      </c>
      <c r="K193" s="38" t="s">
        <v>15</v>
      </c>
      <c r="L193" s="38" t="s">
        <v>932</v>
      </c>
      <c r="M193" s="290" t="s">
        <v>2374</v>
      </c>
      <c r="N193" s="150"/>
      <c r="O193" s="38" t="s">
        <v>1050</v>
      </c>
      <c r="P193" s="143" t="s">
        <v>1991</v>
      </c>
      <c r="Q193" s="77"/>
      <c r="R193" s="38"/>
      <c r="S193" s="38"/>
      <c r="T193" s="38"/>
      <c r="U193" s="38"/>
      <c r="V193" s="38"/>
      <c r="W193" s="38"/>
      <c r="X193" s="38"/>
      <c r="Y193" s="38"/>
      <c r="Z193" s="38"/>
      <c r="AA193" s="38"/>
      <c r="AB193" s="38"/>
      <c r="AC193" s="38"/>
      <c r="AD193" s="38"/>
      <c r="AE193" s="38"/>
      <c r="AF193" s="38"/>
      <c r="AG193" s="38"/>
      <c r="AH193" s="38"/>
      <c r="AI193" s="38"/>
      <c r="AJ193" s="38"/>
      <c r="AK193" s="38"/>
      <c r="AL193" s="38"/>
      <c r="AM193" s="38"/>
      <c r="AN193" s="38"/>
      <c r="AO193" s="38"/>
      <c r="AP193" s="38"/>
      <c r="AQ193" s="38"/>
      <c r="AR193" s="38"/>
      <c r="AS193" s="38"/>
      <c r="AT193" s="151"/>
      <c r="AU193" s="171"/>
      <c r="AV193" s="172"/>
    </row>
    <row r="194" spans="1:48" s="176" customFormat="1" ht="24.75" customHeight="1" x14ac:dyDescent="0.25">
      <c r="A194" s="142">
        <v>30729729</v>
      </c>
      <c r="B194" s="141" t="s">
        <v>925</v>
      </c>
      <c r="C194" s="148" t="s">
        <v>1915</v>
      </c>
      <c r="D194" s="148" t="s">
        <v>1916</v>
      </c>
      <c r="E194" s="142"/>
      <c r="F194" s="142" t="s">
        <v>1917</v>
      </c>
      <c r="G194" s="5" t="str">
        <f>SUBSTITUTE(SUBSTITUTE(SUBSTITUTE(SUBSTITUTE(SUBSTITUTE(SUBSTITUTE(SUBSTITUTE(SUBSTITUTE(SUBSTITUTE(SUBSTITUTE(SUBSTITUTE(SUBSTITUTE(SUBSTITUTE(SUBSTITUTE(SUBSTITUTE(SUBSTITUTE(SUBSTITUTE(SUBSTITUTE(SUBSTITUTE(SUBSTITUTE(SUBSTITUTE(SUBSTITUTE(SUBSTITUTE(VLOOKUP(A194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Extracto natural de hojas de Rambután, a partir de un programa de suministro sostenible</v>
      </c>
      <c r="H194" s="142" t="s">
        <v>1918</v>
      </c>
      <c r="I194" s="143"/>
      <c r="J194" s="143"/>
      <c r="K194" s="143"/>
      <c r="L194" s="143"/>
      <c r="M194" s="143" t="s">
        <v>1063</v>
      </c>
      <c r="N194" s="112"/>
      <c r="O194" s="143" t="s">
        <v>797</v>
      </c>
      <c r="P194" s="143" t="s">
        <v>674</v>
      </c>
      <c r="Q194" s="143"/>
      <c r="R194" s="143"/>
      <c r="S194" s="143"/>
      <c r="T194" s="143"/>
      <c r="U194" s="143"/>
      <c r="V194" s="143"/>
      <c r="W194" s="143"/>
      <c r="X194" s="143"/>
      <c r="Y194" s="143"/>
      <c r="Z194" s="143"/>
      <c r="AA194" s="143"/>
      <c r="AB194" s="143"/>
      <c r="AC194" s="143"/>
      <c r="AD194" s="143"/>
      <c r="AE194" s="143"/>
      <c r="AF194" s="143"/>
      <c r="AG194" s="143"/>
      <c r="AH194" s="143"/>
      <c r="AI194" s="143"/>
      <c r="AJ194" s="143"/>
      <c r="AK194" s="143"/>
      <c r="AL194" s="143"/>
      <c r="AM194" s="143"/>
      <c r="AN194" s="143"/>
      <c r="AO194" s="143"/>
      <c r="AP194" s="143"/>
      <c r="AQ194" s="143"/>
      <c r="AR194" s="143"/>
      <c r="AS194" s="143"/>
      <c r="AT194" s="144"/>
      <c r="AU194" s="174"/>
      <c r="AV194" s="175"/>
    </row>
    <row r="195" spans="1:48" s="176" customFormat="1" ht="24.75" customHeight="1" x14ac:dyDescent="0.25">
      <c r="A195" s="142">
        <v>30730028</v>
      </c>
      <c r="B195" s="141" t="s">
        <v>925</v>
      </c>
      <c r="C195" s="148" t="s">
        <v>1919</v>
      </c>
      <c r="D195" s="148" t="s">
        <v>1920</v>
      </c>
      <c r="E195" s="142"/>
      <c r="F195" s="142" t="s">
        <v>1921</v>
      </c>
      <c r="G195" s="5" t="str">
        <f>SUBSTITUTE(SUBSTITUTE(SUBSTITUTE(SUBSTITUTE(SUBSTITUTE(SUBSTITUTE(SUBSTITUTE(SUBSTITUTE(SUBSTITUTE(SUBSTITUTE(SUBSTITUTE(SUBSTITUTE(SUBSTITUTE(SUBSTITUTE(SUBSTITUTE(SUBSTITUTE(SUBSTITUTE(SUBSTITUTE(SUBSTITUTE(SUBSTITUTE(SUBSTITUTE(SUBSTITUTE(SUBSTITUTE(VLOOKUP(A195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Extracto natural de la cáscara del Rambután, a partir de un programa de suministro sostenible</v>
      </c>
      <c r="H195" s="142" t="s">
        <v>1724</v>
      </c>
      <c r="I195" s="143"/>
      <c r="J195" s="143"/>
      <c r="K195" s="143"/>
      <c r="L195" s="143"/>
      <c r="M195" s="143" t="s">
        <v>1063</v>
      </c>
      <c r="N195" s="112"/>
      <c r="O195" s="143" t="s">
        <v>660</v>
      </c>
      <c r="P195" s="143" t="s">
        <v>1532</v>
      </c>
      <c r="Q195" s="143"/>
      <c r="R195" s="143"/>
      <c r="S195" s="143"/>
      <c r="T195" s="143"/>
      <c r="U195" s="143"/>
      <c r="V195" s="143"/>
      <c r="W195" s="143"/>
      <c r="X195" s="143"/>
      <c r="Y195" s="143"/>
      <c r="Z195" s="143"/>
      <c r="AA195" s="143"/>
      <c r="AB195" s="143"/>
      <c r="AC195" s="143"/>
      <c r="AD195" s="143"/>
      <c r="AE195" s="143"/>
      <c r="AF195" s="143"/>
      <c r="AG195" s="143"/>
      <c r="AH195" s="143"/>
      <c r="AI195" s="143"/>
      <c r="AJ195" s="143"/>
      <c r="AK195" s="143"/>
      <c r="AL195" s="143"/>
      <c r="AM195" s="143"/>
      <c r="AN195" s="143"/>
      <c r="AO195" s="143"/>
      <c r="AP195" s="143"/>
      <c r="AQ195" s="143"/>
      <c r="AR195" s="143"/>
      <c r="AS195" s="143"/>
      <c r="AT195" s="144"/>
      <c r="AU195" s="174"/>
      <c r="AV195" s="175"/>
    </row>
    <row r="196" spans="1:48" s="173" customFormat="1" ht="24.75" customHeight="1" x14ac:dyDescent="0.25">
      <c r="A196" s="38">
        <v>30095899</v>
      </c>
      <c r="B196" s="141" t="s">
        <v>925</v>
      </c>
      <c r="C196" s="38" t="s">
        <v>1992</v>
      </c>
      <c r="D196" s="143" t="s">
        <v>1985</v>
      </c>
      <c r="E196" s="143" t="s">
        <v>1986</v>
      </c>
      <c r="F196" s="143" t="s">
        <v>1993</v>
      </c>
      <c r="G196" s="5" t="s">
        <v>1994</v>
      </c>
      <c r="H196" s="80" t="s">
        <v>1983</v>
      </c>
      <c r="I196" s="38" t="s">
        <v>1995</v>
      </c>
      <c r="J196" s="38" t="s">
        <v>1129</v>
      </c>
      <c r="K196" s="38" t="s">
        <v>15</v>
      </c>
      <c r="L196" s="38" t="s">
        <v>932</v>
      </c>
      <c r="M196" s="290" t="s">
        <v>2374</v>
      </c>
      <c r="N196" s="150"/>
      <c r="O196" s="77" t="e">
        <v>#N/A</v>
      </c>
      <c r="P196" s="78" t="e">
        <v>#N/A</v>
      </c>
      <c r="Q196" s="77"/>
      <c r="R196" s="38"/>
      <c r="S196" s="38"/>
      <c r="T196" s="38"/>
      <c r="U196" s="38"/>
      <c r="V196" s="38"/>
      <c r="W196" s="38"/>
      <c r="X196" s="38"/>
      <c r="Y196" s="38"/>
      <c r="Z196" s="38"/>
      <c r="AA196" s="38"/>
      <c r="AB196" s="38"/>
      <c r="AC196" s="38"/>
      <c r="AD196" s="38"/>
      <c r="AE196" s="38"/>
      <c r="AF196" s="38"/>
      <c r="AG196" s="38"/>
      <c r="AH196" s="38"/>
      <c r="AI196" s="38"/>
      <c r="AJ196" s="38"/>
      <c r="AK196" s="38"/>
      <c r="AL196" s="38"/>
      <c r="AM196" s="38"/>
      <c r="AN196" s="38"/>
      <c r="AO196" s="38"/>
      <c r="AP196" s="38"/>
      <c r="AQ196" s="38"/>
      <c r="AR196" s="38"/>
      <c r="AS196" s="38"/>
      <c r="AT196" s="151"/>
      <c r="AU196" s="171"/>
      <c r="AV196" s="172"/>
    </row>
    <row r="197" spans="1:48" s="173" customFormat="1" ht="24.75" customHeight="1" x14ac:dyDescent="0.25">
      <c r="A197" s="161">
        <v>30666770</v>
      </c>
      <c r="B197" s="162" t="s">
        <v>925</v>
      </c>
      <c r="C197" s="163" t="s">
        <v>1928</v>
      </c>
      <c r="D197" s="183" t="s">
        <v>1929</v>
      </c>
      <c r="E197" s="165"/>
      <c r="F197" s="165"/>
      <c r="G197" s="154" t="e">
        <f>SUBSTITUTE(SUBSTITUTE(SUBSTITUTE(SUBSTITUTE(SUBSTITUTE(SUBSTITUTE(SUBSTITUTE(SUBSTITUTE(SUBSTITUTE(SUBSTITUTE(SUBSTITUTE(SUBSTITUTE(SUBSTITUTE(SUBSTITUTE(SUBSTITUTE(SUBSTITUTE(SUBSTITUTE(SUBSTITUTE(SUBSTITUTE(SUBSTITUTE(SUBSTITUTE(SUBSTITUTE(SUBSTITUTE(VLOOKUP(A197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97" s="178" t="s">
        <v>1930</v>
      </c>
      <c r="I197" s="152"/>
      <c r="J197" s="152"/>
      <c r="K197" s="152"/>
      <c r="L197" s="152"/>
      <c r="M197" s="152" t="s">
        <v>1063</v>
      </c>
      <c r="N197" s="156"/>
      <c r="O197" s="152" t="s">
        <v>797</v>
      </c>
      <c r="P197" s="152" t="s">
        <v>1080</v>
      </c>
      <c r="Q197" s="152"/>
      <c r="R197" s="152"/>
      <c r="S197" s="152"/>
      <c r="T197" s="152"/>
      <c r="U197" s="152"/>
      <c r="V197" s="152"/>
      <c r="W197" s="152"/>
      <c r="X197" s="152"/>
      <c r="Y197" s="152"/>
      <c r="Z197" s="152"/>
      <c r="AA197" s="152"/>
      <c r="AB197" s="152"/>
      <c r="AC197" s="152"/>
      <c r="AD197" s="152"/>
      <c r="AE197" s="152"/>
      <c r="AF197" s="152"/>
      <c r="AG197" s="152"/>
      <c r="AH197" s="152"/>
      <c r="AI197" s="152"/>
      <c r="AJ197" s="152"/>
      <c r="AK197" s="152"/>
      <c r="AL197" s="152"/>
      <c r="AM197" s="152"/>
      <c r="AN197" s="152"/>
      <c r="AO197" s="152"/>
      <c r="AP197" s="152"/>
      <c r="AQ197" s="152"/>
      <c r="AR197" s="152"/>
      <c r="AS197" s="152"/>
      <c r="AT197" s="157"/>
      <c r="AU197" s="171"/>
      <c r="AV197" s="172"/>
    </row>
    <row r="198" spans="1:48" s="176" customFormat="1" ht="24.75" customHeight="1" x14ac:dyDescent="0.25">
      <c r="A198" s="142">
        <v>30561434</v>
      </c>
      <c r="B198" s="141" t="s">
        <v>925</v>
      </c>
      <c r="C198" s="148" t="s">
        <v>1931</v>
      </c>
      <c r="D198" s="148" t="s">
        <v>1932</v>
      </c>
      <c r="E198" s="142"/>
      <c r="F198" s="142" t="s">
        <v>1933</v>
      </c>
      <c r="G198" s="5" t="str">
        <f>SUBSTITUTE(SUBSTITUTE(SUBSTITUTE(SUBSTITUTE(SUBSTITUTE(SUBSTITUTE(SUBSTITUTE(SUBSTITUTE(SUBSTITUTE(SUBSTITUTE(SUBSTITUTE(SUBSTITUTE(SUBSTITUTE(SUBSTITUTE(SUBSTITUTE(SUBSTITUTE(SUBSTITUTE(SUBSTITUTE(SUBSTITUTE(SUBSTITUTE(SUBSTITUTE(SUBSTITUTE(SUBSTITUTE(VLOOKUP(A198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Biopolímero tridimensional de red enriquecida con un complejo altamente hidratante concentrado</v>
      </c>
      <c r="H198" s="142" t="s">
        <v>1934</v>
      </c>
      <c r="I198" s="143"/>
      <c r="J198" s="143"/>
      <c r="K198" s="143"/>
      <c r="L198" s="143"/>
      <c r="M198" s="143" t="s">
        <v>1063</v>
      </c>
      <c r="N198" s="112"/>
      <c r="O198" s="143" t="s">
        <v>660</v>
      </c>
      <c r="P198" s="143" t="s">
        <v>1718</v>
      </c>
      <c r="Q198" s="143"/>
      <c r="R198" s="143"/>
      <c r="S198" s="143"/>
      <c r="T198" s="143"/>
      <c r="U198" s="143"/>
      <c r="V198" s="143"/>
      <c r="W198" s="143"/>
      <c r="X198" s="143"/>
      <c r="Y198" s="143"/>
      <c r="Z198" s="143"/>
      <c r="AA198" s="143"/>
      <c r="AB198" s="143"/>
      <c r="AC198" s="143"/>
      <c r="AD198" s="143"/>
      <c r="AE198" s="143"/>
      <c r="AF198" s="143"/>
      <c r="AG198" s="143"/>
      <c r="AH198" s="143"/>
      <c r="AI198" s="143"/>
      <c r="AJ198" s="143"/>
      <c r="AK198" s="143"/>
      <c r="AL198" s="143"/>
      <c r="AM198" s="143"/>
      <c r="AN198" s="143"/>
      <c r="AO198" s="143"/>
      <c r="AP198" s="143"/>
      <c r="AQ198" s="143"/>
      <c r="AR198" s="143"/>
      <c r="AS198" s="143"/>
      <c r="AT198" s="144"/>
      <c r="AU198" s="174"/>
      <c r="AV198" s="175"/>
    </row>
    <row r="199" spans="1:48" s="176" customFormat="1" ht="24.75" customHeight="1" x14ac:dyDescent="0.25">
      <c r="A199" s="142">
        <v>30767872</v>
      </c>
      <c r="B199" s="141" t="s">
        <v>925</v>
      </c>
      <c r="C199" s="142" t="s">
        <v>1935</v>
      </c>
      <c r="D199" s="142" t="s">
        <v>1936</v>
      </c>
      <c r="E199" s="142"/>
      <c r="F199" s="142" t="s">
        <v>1937</v>
      </c>
      <c r="G199" s="5" t="e">
        <f>SUBSTITUTE(SUBSTITUTE(SUBSTITUTE(SUBSTITUTE(SUBSTITUTE(SUBSTITUTE(SUBSTITUTE(SUBSTITUTE(SUBSTITUTE(SUBSTITUTE(SUBSTITUTE(SUBSTITUTE(SUBSTITUTE(SUBSTITUTE(SUBSTITUTE(SUBSTITUTE(SUBSTITUTE(SUBSTITUTE(SUBSTITUTE(SUBSTITUTE(SUBSTITUTE(SUBSTITUTE(SUBSTITUTE(VLOOKUP(A199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99" s="142" t="s">
        <v>1938</v>
      </c>
      <c r="I199" s="143"/>
      <c r="J199" s="143"/>
      <c r="K199" s="143"/>
      <c r="L199" s="143"/>
      <c r="M199" s="143" t="s">
        <v>1063</v>
      </c>
      <c r="N199" s="112"/>
      <c r="O199" s="143" t="s">
        <v>660</v>
      </c>
      <c r="P199" s="143" t="s">
        <v>1939</v>
      </c>
      <c r="Q199" s="143"/>
      <c r="R199" s="143"/>
      <c r="S199" s="143"/>
      <c r="T199" s="143"/>
      <c r="U199" s="143"/>
      <c r="V199" s="143"/>
      <c r="W199" s="143"/>
      <c r="X199" s="143"/>
      <c r="Y199" s="143"/>
      <c r="Z199" s="143"/>
      <c r="AA199" s="143"/>
      <c r="AB199" s="143"/>
      <c r="AC199" s="143"/>
      <c r="AD199" s="143"/>
      <c r="AE199" s="143"/>
      <c r="AF199" s="143"/>
      <c r="AG199" s="143"/>
      <c r="AH199" s="143"/>
      <c r="AI199" s="143"/>
      <c r="AJ199" s="143"/>
      <c r="AK199" s="143"/>
      <c r="AL199" s="143"/>
      <c r="AM199" s="143"/>
      <c r="AN199" s="143"/>
      <c r="AO199" s="143"/>
      <c r="AP199" s="143"/>
      <c r="AQ199" s="143"/>
      <c r="AR199" s="143"/>
      <c r="AS199" s="143"/>
      <c r="AT199" s="144"/>
      <c r="AU199" s="174"/>
      <c r="AV199" s="175"/>
    </row>
    <row r="200" spans="1:48" s="176" customFormat="1" ht="24.75" customHeight="1" x14ac:dyDescent="0.25">
      <c r="A200" s="142">
        <v>30757099</v>
      </c>
      <c r="B200" s="141" t="s">
        <v>925</v>
      </c>
      <c r="C200" s="142" t="s">
        <v>1940</v>
      </c>
      <c r="D200" s="142" t="s">
        <v>1941</v>
      </c>
      <c r="E200" s="142"/>
      <c r="F200" s="142" t="s">
        <v>1942</v>
      </c>
      <c r="G200" s="5" t="e">
        <f>SUBSTITUTE(SUBSTITUTE(SUBSTITUTE(SUBSTITUTE(SUBSTITUTE(SUBSTITUTE(SUBSTITUTE(SUBSTITUTE(SUBSTITUTE(SUBSTITUTE(SUBSTITUTE(SUBSTITUTE(SUBSTITUTE(SUBSTITUTE(SUBSTITUTE(SUBSTITUTE(SUBSTITUTE(SUBSTITUTE(SUBSTITUTE(SUBSTITUTE(SUBSTITUTE(SUBSTITUTE(SUBSTITUTE(VLOOKUP(A200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0" s="142" t="s">
        <v>1930</v>
      </c>
      <c r="I200" s="143"/>
      <c r="J200" s="143"/>
      <c r="K200" s="143"/>
      <c r="L200" s="143"/>
      <c r="M200" s="143" t="s">
        <v>1063</v>
      </c>
      <c r="N200" s="112"/>
      <c r="O200" s="143" t="s">
        <v>660</v>
      </c>
      <c r="P200" s="143" t="s">
        <v>1532</v>
      </c>
      <c r="Q200" s="143"/>
      <c r="R200" s="143"/>
      <c r="S200" s="143"/>
      <c r="T200" s="143"/>
      <c r="U200" s="143"/>
      <c r="V200" s="143"/>
      <c r="W200" s="143"/>
      <c r="X200" s="143"/>
      <c r="Y200" s="143"/>
      <c r="Z200" s="143"/>
      <c r="AA200" s="143"/>
      <c r="AB200" s="143"/>
      <c r="AC200" s="143"/>
      <c r="AD200" s="143"/>
      <c r="AE200" s="143"/>
      <c r="AF200" s="143"/>
      <c r="AG200" s="143"/>
      <c r="AH200" s="143"/>
      <c r="AI200" s="143"/>
      <c r="AJ200" s="143"/>
      <c r="AK200" s="143"/>
      <c r="AL200" s="143"/>
      <c r="AM200" s="143"/>
      <c r="AN200" s="143"/>
      <c r="AO200" s="143"/>
      <c r="AP200" s="143"/>
      <c r="AQ200" s="143"/>
      <c r="AR200" s="143"/>
      <c r="AS200" s="143"/>
      <c r="AT200" s="144"/>
      <c r="AU200" s="174"/>
      <c r="AV200" s="175"/>
    </row>
    <row r="201" spans="1:48" s="176" customFormat="1" ht="24.75" customHeight="1" x14ac:dyDescent="0.25">
      <c r="A201" s="142">
        <v>30534743</v>
      </c>
      <c r="B201" s="141" t="s">
        <v>925</v>
      </c>
      <c r="C201" s="148" t="s">
        <v>1943</v>
      </c>
      <c r="D201" s="148" t="s">
        <v>1944</v>
      </c>
      <c r="E201" s="142"/>
      <c r="F201" s="142" t="s">
        <v>1945</v>
      </c>
      <c r="G201" s="5" t="e">
        <f>SUBSTITUTE(SUBSTITUTE(SUBSTITUTE(SUBSTITUTE(SUBSTITUTE(SUBSTITUTE(SUBSTITUTE(SUBSTITUTE(SUBSTITUTE(SUBSTITUTE(SUBSTITUTE(SUBSTITUTE(SUBSTITUTE(SUBSTITUTE(SUBSTITUTE(SUBSTITUTE(SUBSTITUTE(SUBSTITUTE(SUBSTITUTE(SUBSTITUTE(SUBSTITUTE(SUBSTITUTE(SUBSTITUTE(VLOOKUP(A201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1" s="142" t="s">
        <v>2435</v>
      </c>
      <c r="I201" s="143"/>
      <c r="J201" s="143"/>
      <c r="K201" s="143"/>
      <c r="L201" s="143"/>
      <c r="M201" s="143" t="s">
        <v>1063</v>
      </c>
      <c r="N201" s="112"/>
      <c r="O201" s="143" t="s">
        <v>797</v>
      </c>
      <c r="P201" s="143" t="s">
        <v>980</v>
      </c>
      <c r="Q201" s="143"/>
      <c r="R201" s="143"/>
      <c r="S201" s="143"/>
      <c r="T201" s="143"/>
      <c r="U201" s="143"/>
      <c r="V201" s="143"/>
      <c r="W201" s="143"/>
      <c r="X201" s="143"/>
      <c r="Y201" s="143"/>
      <c r="Z201" s="143"/>
      <c r="AA201" s="143"/>
      <c r="AB201" s="143"/>
      <c r="AC201" s="143"/>
      <c r="AD201" s="143"/>
      <c r="AE201" s="143"/>
      <c r="AF201" s="143"/>
      <c r="AG201" s="143"/>
      <c r="AH201" s="143"/>
      <c r="AI201" s="143"/>
      <c r="AJ201" s="143"/>
      <c r="AK201" s="143"/>
      <c r="AL201" s="143"/>
      <c r="AM201" s="143"/>
      <c r="AN201" s="143"/>
      <c r="AO201" s="143"/>
      <c r="AP201" s="143"/>
      <c r="AQ201" s="143"/>
      <c r="AR201" s="143"/>
      <c r="AS201" s="143"/>
      <c r="AT201" s="144"/>
      <c r="AU201" s="174"/>
      <c r="AV201" s="175"/>
    </row>
    <row r="202" spans="1:48" s="176" customFormat="1" ht="24.75" customHeight="1" x14ac:dyDescent="0.25">
      <c r="A202" s="142">
        <v>30535868</v>
      </c>
      <c r="B202" s="141" t="s">
        <v>925</v>
      </c>
      <c r="C202" s="148" t="s">
        <v>1946</v>
      </c>
      <c r="D202" s="142" t="s">
        <v>1947</v>
      </c>
      <c r="E202" s="142"/>
      <c r="F202" s="142" t="s">
        <v>1948</v>
      </c>
      <c r="G202" s="5" t="e">
        <f>SUBSTITUTE(SUBSTITUTE(SUBSTITUTE(SUBSTITUTE(SUBSTITUTE(SUBSTITUTE(SUBSTITUTE(SUBSTITUTE(SUBSTITUTE(SUBSTITUTE(SUBSTITUTE(SUBSTITUTE(SUBSTITUTE(SUBSTITUTE(SUBSTITUTE(SUBSTITUTE(SUBSTITUTE(SUBSTITUTE(SUBSTITUTE(SUBSTITUTE(SUBSTITUTE(SUBSTITUTE(SUBSTITUTE(VLOOKUP(A202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2" s="142" t="s">
        <v>1949</v>
      </c>
      <c r="I202" s="143"/>
      <c r="J202" s="143"/>
      <c r="K202" s="143"/>
      <c r="L202" s="143"/>
      <c r="M202" s="143" t="s">
        <v>1063</v>
      </c>
      <c r="N202" s="112"/>
      <c r="O202" s="143" t="s">
        <v>660</v>
      </c>
      <c r="P202" s="143" t="s">
        <v>1950</v>
      </c>
      <c r="Q202" s="143"/>
      <c r="R202" s="143"/>
      <c r="S202" s="143"/>
      <c r="T202" s="143"/>
      <c r="U202" s="143"/>
      <c r="V202" s="143"/>
      <c r="W202" s="143"/>
      <c r="X202" s="143"/>
      <c r="Y202" s="143"/>
      <c r="Z202" s="143"/>
      <c r="AA202" s="143"/>
      <c r="AB202" s="143"/>
      <c r="AC202" s="143"/>
      <c r="AD202" s="143"/>
      <c r="AE202" s="143"/>
      <c r="AF202" s="143"/>
      <c r="AG202" s="143"/>
      <c r="AH202" s="143"/>
      <c r="AI202" s="143"/>
      <c r="AJ202" s="143"/>
      <c r="AK202" s="143"/>
      <c r="AL202" s="143"/>
      <c r="AM202" s="143"/>
      <c r="AN202" s="143"/>
      <c r="AO202" s="143"/>
      <c r="AP202" s="143"/>
      <c r="AQ202" s="143"/>
      <c r="AR202" s="143"/>
      <c r="AS202" s="143"/>
      <c r="AT202" s="144"/>
      <c r="AU202" s="174"/>
      <c r="AV202" s="175"/>
    </row>
    <row r="203" spans="1:48" s="176" customFormat="1" ht="24.75" customHeight="1" x14ac:dyDescent="0.25">
      <c r="A203" s="38">
        <v>30536738</v>
      </c>
      <c r="B203" s="141" t="s">
        <v>925</v>
      </c>
      <c r="C203" s="38" t="s">
        <v>2023</v>
      </c>
      <c r="D203" s="143" t="s">
        <v>1568</v>
      </c>
      <c r="E203" s="143" t="s">
        <v>2024</v>
      </c>
      <c r="F203" s="143" t="s">
        <v>2025</v>
      </c>
      <c r="G203" s="5" t="str">
        <f>SUBSTITUTE(SUBSTITUTE(SUBSTITUTE(SUBSTITUTE(SUBSTITUTE(SUBSTITUTE(SUBSTITUTE(SUBSTITUTE(SUBSTITUTE(SUBSTITUTE(SUBSTITUTE(SUBSTITUTE(SUBSTITUTE(SUBSTITUTE(SUBSTITUTE(SUBSTITUTE(SUBSTITUTE(SUBSTITUTE(SUBSTITUTE(SUBSTITUTE(SUBSTITUTE(SUBSTITUTE(SUBSTITUTE(VLOOKUP(A203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Aditivo reológico, proporciona propiedades espesantes, estabilizantes y de suspensión en sistemas tensioactivos, ideal para formulaciones transparentes</v>
      </c>
      <c r="H203" s="149" t="s">
        <v>2026</v>
      </c>
      <c r="I203" s="38" t="s">
        <v>2027</v>
      </c>
      <c r="J203" s="38" t="s">
        <v>1129</v>
      </c>
      <c r="K203" s="38" t="s">
        <v>6</v>
      </c>
      <c r="L203" s="38" t="s">
        <v>932</v>
      </c>
      <c r="M203" s="290" t="s">
        <v>2354</v>
      </c>
      <c r="N203" s="150"/>
      <c r="O203" s="38" t="s">
        <v>660</v>
      </c>
      <c r="P203" s="143" t="s">
        <v>2028</v>
      </c>
      <c r="Q203" s="187"/>
      <c r="R203" s="35"/>
      <c r="S203" s="35"/>
      <c r="T203" s="35"/>
      <c r="U203" s="35"/>
      <c r="V203" s="35"/>
      <c r="W203" s="35"/>
      <c r="X203" s="35"/>
      <c r="Y203" s="35"/>
      <c r="Z203" s="35"/>
      <c r="AA203" s="35"/>
      <c r="AB203" s="35"/>
      <c r="AC203" s="35"/>
      <c r="AD203" s="35"/>
      <c r="AE203" s="35"/>
      <c r="AF203" s="35"/>
      <c r="AG203" s="35"/>
      <c r="AH203" s="35"/>
      <c r="AI203" s="35"/>
      <c r="AJ203" s="35"/>
      <c r="AK203" s="35"/>
      <c r="AL203" s="35"/>
      <c r="AM203" s="35"/>
      <c r="AN203" s="35"/>
      <c r="AO203" s="35"/>
      <c r="AP203" s="35"/>
      <c r="AQ203" s="35"/>
      <c r="AR203" s="35"/>
      <c r="AS203" s="35"/>
      <c r="AT203" s="86"/>
      <c r="AU203" s="174"/>
      <c r="AV203" s="175"/>
    </row>
    <row r="204" spans="1:48" s="176" customFormat="1" ht="24.75" customHeight="1" x14ac:dyDescent="0.25">
      <c r="A204" s="143">
        <v>30654984</v>
      </c>
      <c r="B204" s="141" t="s">
        <v>925</v>
      </c>
      <c r="C204" s="143" t="s">
        <v>2029</v>
      </c>
      <c r="D204" s="143" t="s">
        <v>2030</v>
      </c>
      <c r="E204" s="143" t="s">
        <v>2031</v>
      </c>
      <c r="F204" s="143" t="s">
        <v>2032</v>
      </c>
      <c r="G204" s="79" t="e">
        <f>SUBSTITUTE(SUBSTITUTE(SUBSTITUTE(SUBSTITUTE(SUBSTITUTE(SUBSTITUTE(SUBSTITUTE(SUBSTITUTE(SUBSTITUTE(SUBSTITUTE(SUBSTITUTE(SUBSTITUTE(SUBSTITUTE(SUBSTITUTE(SUBSTITUTE(SUBSTITUTE(SUBSTITUTE(SUBSTITUTE(SUBSTITUTE(SUBSTITUTE(SUBSTITUTE(SUBSTITUTE(SUBSTITUTE(VLOOKUP(A204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4" s="142" t="s">
        <v>1351</v>
      </c>
      <c r="I204" s="143" t="s">
        <v>2033</v>
      </c>
      <c r="J204" s="143" t="s">
        <v>968</v>
      </c>
      <c r="K204" s="143" t="s">
        <v>6</v>
      </c>
      <c r="L204" s="143" t="s">
        <v>932</v>
      </c>
      <c r="M204" s="290" t="s">
        <v>2290</v>
      </c>
      <c r="N204" s="112"/>
      <c r="O204" s="143" t="s">
        <v>797</v>
      </c>
      <c r="P204" s="143" t="s">
        <v>2034</v>
      </c>
      <c r="Q204" s="188"/>
      <c r="R204" s="143"/>
      <c r="S204" s="143"/>
      <c r="T204" s="143"/>
      <c r="U204" s="143"/>
      <c r="V204" s="143"/>
      <c r="W204" s="143"/>
      <c r="X204" s="143"/>
      <c r="Y204" s="143"/>
      <c r="Z204" s="143"/>
      <c r="AA204" s="143"/>
      <c r="AB204" s="143"/>
      <c r="AC204" s="143"/>
      <c r="AD204" s="143"/>
      <c r="AE204" s="143"/>
      <c r="AF204" s="143"/>
      <c r="AG204" s="143"/>
      <c r="AH204" s="143"/>
      <c r="AI204" s="143"/>
      <c r="AJ204" s="143"/>
      <c r="AK204" s="143"/>
      <c r="AL204" s="143"/>
      <c r="AM204" s="143"/>
      <c r="AN204" s="143"/>
      <c r="AO204" s="143"/>
      <c r="AP204" s="143"/>
      <c r="AQ204" s="143"/>
      <c r="AR204" s="143"/>
      <c r="AS204" s="143"/>
      <c r="AT204" s="144"/>
      <c r="AU204" s="174"/>
      <c r="AV204" s="175"/>
    </row>
    <row r="205" spans="1:48" s="176" customFormat="1" ht="24.75" customHeight="1" x14ac:dyDescent="0.25">
      <c r="A205" s="38">
        <v>30528617</v>
      </c>
      <c r="B205" s="141" t="s">
        <v>925</v>
      </c>
      <c r="C205" s="38" t="s">
        <v>568</v>
      </c>
      <c r="D205" s="143" t="s">
        <v>1583</v>
      </c>
      <c r="E205" s="143" t="s">
        <v>1584</v>
      </c>
      <c r="F205" s="143" t="s">
        <v>1584</v>
      </c>
      <c r="G205" s="5" t="str">
        <f>SUBSTITUTE(SUBSTITUTE(SUBSTITUTE(SUBSTITUTE(SUBSTITUTE(SUBSTITUTE(SUBSTITUTE(SUBSTITUTE(SUBSTITUTE(SUBSTITUTE(SUBSTITUTE(SUBSTITUTE(SUBSTITUTE(SUBSTITUTE(SUBSTITUTE(SUBSTITUTE(SUBSTITUTE(SUBSTITUTE(SUBSTITUTE(SUBSTITUTE(SUBSTITUTE(SUBSTITUTE(SUBSTITUTE(VLOOKUP(A205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Plantaren® 1200 N es un tensioactivo no iónico que se utiliza en las formulaciones de champús, geles de ducha y baño de burbujas.</v>
      </c>
      <c r="H205" s="296" t="s">
        <v>2456</v>
      </c>
      <c r="I205" s="38" t="s">
        <v>1587</v>
      </c>
      <c r="J205" s="38" t="s">
        <v>968</v>
      </c>
      <c r="K205" s="38" t="s">
        <v>15</v>
      </c>
      <c r="L205" s="38" t="s">
        <v>932</v>
      </c>
      <c r="M205" s="50" t="s">
        <v>2374</v>
      </c>
      <c r="N205" s="150"/>
      <c r="O205" s="38" t="e">
        <v>#N/A</v>
      </c>
      <c r="P205" s="143" t="e">
        <v>#N/A</v>
      </c>
      <c r="Q205" s="38"/>
      <c r="R205" s="38"/>
      <c r="S205" s="38"/>
      <c r="T205" s="38"/>
      <c r="U205" s="38"/>
      <c r="V205" s="38"/>
      <c r="W205" s="38"/>
      <c r="X205" s="38"/>
      <c r="Y205" s="38"/>
      <c r="Z205" s="38"/>
      <c r="AA205" s="38"/>
      <c r="AB205" s="38"/>
      <c r="AC205" s="38"/>
      <c r="AD205" s="38"/>
      <c r="AE205" s="38"/>
      <c r="AF205" s="38"/>
      <c r="AG205" s="38" t="s">
        <v>1960</v>
      </c>
      <c r="AH205" s="38"/>
      <c r="AI205" s="38"/>
      <c r="AJ205" s="38"/>
      <c r="AK205" s="38"/>
      <c r="AL205" s="38"/>
      <c r="AM205" s="38"/>
      <c r="AN205" s="38"/>
      <c r="AO205" s="38"/>
      <c r="AP205" s="38"/>
      <c r="AQ205" s="38"/>
      <c r="AR205" s="38"/>
      <c r="AS205" s="38"/>
      <c r="AT205" s="151"/>
      <c r="AU205" s="174"/>
      <c r="AV205" s="175"/>
    </row>
    <row r="206" spans="1:48" s="176" customFormat="1" ht="24.75" customHeight="1" x14ac:dyDescent="0.25">
      <c r="A206" s="38">
        <v>30751291</v>
      </c>
      <c r="B206" s="141" t="s">
        <v>925</v>
      </c>
      <c r="C206" s="38" t="s">
        <v>1961</v>
      </c>
      <c r="D206" s="38" t="s">
        <v>1962</v>
      </c>
      <c r="E206" s="142"/>
      <c r="F206" s="142" t="s">
        <v>1963</v>
      </c>
      <c r="G206" s="5" t="e">
        <f>SUBSTITUTE(SUBSTITUTE(SUBSTITUTE(SUBSTITUTE(SUBSTITUTE(SUBSTITUTE(SUBSTITUTE(SUBSTITUTE(SUBSTITUTE(SUBSTITUTE(SUBSTITUTE(SUBSTITUTE(SUBSTITUTE(SUBSTITUTE(SUBSTITUTE(SUBSTITUTE(SUBSTITUTE(SUBSTITUTE(SUBSTITUTE(SUBSTITUTE(SUBSTITUTE(SUBSTITUTE(SUBSTITUTE(VLOOKUP(A206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6" s="142" t="s">
        <v>1964</v>
      </c>
      <c r="I206" s="143"/>
      <c r="J206" s="143"/>
      <c r="K206" s="143"/>
      <c r="L206" s="143"/>
      <c r="M206" s="143" t="s">
        <v>1063</v>
      </c>
      <c r="N206" s="112"/>
      <c r="O206" s="143" t="s">
        <v>660</v>
      </c>
      <c r="P206" s="143" t="s">
        <v>1965</v>
      </c>
      <c r="Q206" s="143"/>
      <c r="R206" s="143"/>
      <c r="S206" s="143"/>
      <c r="T206" s="143"/>
      <c r="U206" s="143"/>
      <c r="V206" s="143"/>
      <c r="W206" s="143"/>
      <c r="X206" s="143"/>
      <c r="Y206" s="143"/>
      <c r="Z206" s="143"/>
      <c r="AA206" s="143"/>
      <c r="AB206" s="143"/>
      <c r="AC206" s="143"/>
      <c r="AD206" s="143"/>
      <c r="AE206" s="143"/>
      <c r="AF206" s="143"/>
      <c r="AG206" s="143"/>
      <c r="AH206" s="143"/>
      <c r="AI206" s="143"/>
      <c r="AJ206" s="143"/>
      <c r="AK206" s="143"/>
      <c r="AL206" s="143"/>
      <c r="AM206" s="143"/>
      <c r="AN206" s="143"/>
      <c r="AO206" s="143"/>
      <c r="AP206" s="143"/>
      <c r="AQ206" s="143"/>
      <c r="AR206" s="143"/>
      <c r="AS206" s="143"/>
      <c r="AT206" s="144"/>
      <c r="AU206" s="174"/>
      <c r="AV206" s="175"/>
    </row>
    <row r="207" spans="1:48" s="173" customFormat="1" ht="24.75" customHeight="1" x14ac:dyDescent="0.25">
      <c r="A207" s="39">
        <v>30537848</v>
      </c>
      <c r="B207" s="133" t="s">
        <v>925</v>
      </c>
      <c r="C207" s="39" t="s">
        <v>385</v>
      </c>
      <c r="D207" s="39" t="s">
        <v>1299</v>
      </c>
      <c r="E207" s="39" t="s">
        <v>1300</v>
      </c>
      <c r="F207" s="39" t="s">
        <v>1301</v>
      </c>
      <c r="G207" s="118" t="s">
        <v>1302</v>
      </c>
      <c r="H207" s="128" t="s">
        <v>930</v>
      </c>
      <c r="I207" s="39" t="s">
        <v>1303</v>
      </c>
      <c r="J207" s="39" t="s">
        <v>968</v>
      </c>
      <c r="K207" s="39" t="s">
        <v>6</v>
      </c>
      <c r="L207" s="39" t="s">
        <v>932</v>
      </c>
      <c r="M207" s="290" t="s">
        <v>2453</v>
      </c>
      <c r="N207" s="121"/>
      <c r="O207" s="39" t="s">
        <v>797</v>
      </c>
      <c r="P207" s="39" t="s">
        <v>1304</v>
      </c>
      <c r="Q207" s="39"/>
      <c r="R207" s="39"/>
      <c r="S207" s="39"/>
      <c r="T207" s="39"/>
      <c r="U207" s="39"/>
      <c r="V207" s="39"/>
      <c r="W207" s="39"/>
      <c r="X207" s="39"/>
      <c r="Y207" s="39"/>
      <c r="Z207" s="39"/>
      <c r="AA207" s="39"/>
      <c r="AB207" s="39"/>
      <c r="AC207" s="39"/>
      <c r="AD207" s="39"/>
      <c r="AE207" s="39"/>
      <c r="AF207" s="39"/>
      <c r="AG207" s="39"/>
      <c r="AH207" s="39"/>
      <c r="AI207" s="39"/>
      <c r="AJ207" s="39"/>
      <c r="AK207" s="39"/>
      <c r="AL207" s="39"/>
      <c r="AM207" s="39"/>
      <c r="AN207" s="39"/>
      <c r="AO207" s="39"/>
      <c r="AP207" s="39"/>
      <c r="AQ207" s="39"/>
      <c r="AR207" s="39"/>
      <c r="AS207" s="39"/>
      <c r="AT207" s="129"/>
      <c r="AU207" s="171"/>
      <c r="AV207" s="172"/>
    </row>
    <row r="208" spans="1:48" s="176" customFormat="1" ht="24.75" customHeight="1" x14ac:dyDescent="0.25">
      <c r="A208" s="38">
        <v>30483189</v>
      </c>
      <c r="B208" s="141" t="s">
        <v>925</v>
      </c>
      <c r="C208" s="38" t="s">
        <v>2041</v>
      </c>
      <c r="D208" s="143" t="s">
        <v>2042</v>
      </c>
      <c r="E208" s="143" t="s">
        <v>2043</v>
      </c>
      <c r="F208" s="143" t="s">
        <v>1356</v>
      </c>
      <c r="G208" s="79" t="e">
        <f>SUBSTITUTE(SUBSTITUTE(SUBSTITUTE(SUBSTITUTE(SUBSTITUTE(SUBSTITUTE(SUBSTITUTE(SUBSTITUTE(SUBSTITUTE(SUBSTITUTE(SUBSTITUTE(SUBSTITUTE(SUBSTITUTE(SUBSTITUTE(SUBSTITUTE(SUBSTITUTE(SUBSTITUTE(SUBSTITUTE(SUBSTITUTE(SUBSTITUTE(SUBSTITUTE(SUBSTITUTE(SUBSTITUTE(VLOOKUP(A208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8" s="149" t="s">
        <v>1666</v>
      </c>
      <c r="I208" s="38" t="s">
        <v>2044</v>
      </c>
      <c r="J208" s="38" t="s">
        <v>1129</v>
      </c>
      <c r="K208" s="38" t="s">
        <v>6</v>
      </c>
      <c r="L208" s="38" t="s">
        <v>932</v>
      </c>
      <c r="M208" s="290" t="s">
        <v>2367</v>
      </c>
      <c r="N208" s="150"/>
      <c r="O208" s="38" t="s">
        <v>660</v>
      </c>
      <c r="P208" s="143" t="s">
        <v>2045</v>
      </c>
      <c r="Q208" s="187"/>
      <c r="R208" s="35"/>
      <c r="S208" s="35"/>
      <c r="T208" s="35"/>
      <c r="U208" s="35"/>
      <c r="V208" s="35"/>
      <c r="W208" s="35"/>
      <c r="X208" s="35"/>
      <c r="Y208" s="35"/>
      <c r="Z208" s="35"/>
      <c r="AA208" s="35"/>
      <c r="AB208" s="35"/>
      <c r="AC208" s="35"/>
      <c r="AD208" s="35"/>
      <c r="AE208" s="35"/>
      <c r="AF208" s="35"/>
      <c r="AG208" s="35"/>
      <c r="AH208" s="35"/>
      <c r="AI208" s="35"/>
      <c r="AJ208" s="35"/>
      <c r="AK208" s="35"/>
      <c r="AL208" s="35"/>
      <c r="AM208" s="35"/>
      <c r="AN208" s="35"/>
      <c r="AO208" s="35"/>
      <c r="AP208" s="35"/>
      <c r="AQ208" s="35"/>
      <c r="AR208" s="35"/>
      <c r="AS208" s="35"/>
      <c r="AT208" s="86"/>
      <c r="AU208" s="174"/>
      <c r="AV208" s="175"/>
    </row>
    <row r="209" spans="1:48" s="176" customFormat="1" ht="24.75" customHeight="1" x14ac:dyDescent="0.25">
      <c r="A209" s="38">
        <v>30483211</v>
      </c>
      <c r="B209" s="141" t="s">
        <v>925</v>
      </c>
      <c r="C209" s="38" t="s">
        <v>2046</v>
      </c>
      <c r="D209" s="143" t="s">
        <v>2047</v>
      </c>
      <c r="E209" s="143" t="s">
        <v>2043</v>
      </c>
      <c r="F209" s="143" t="s">
        <v>1356</v>
      </c>
      <c r="G209" s="5" t="str">
        <f>SUBSTITUTE(SUBSTITUTE(SUBSTITUTE(SUBSTITUTE(SUBSTITUTE(SUBSTITUTE(SUBSTITUTE(SUBSTITUTE(SUBSTITUTE(SUBSTITUTE(SUBSTITUTE(SUBSTITUTE(SUBSTITUTE(SUBSTITUTE(SUBSTITUTE(SUBSTITUTE(SUBSTITUTE(SUBSTITUTE(SUBSTITUTE(SUBSTITUTE(SUBSTITUTE(SUBSTITUTE(SUBSTITUTE(VLOOKUP(A209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Polímero acondicionador - Modificador reológico</v>
      </c>
      <c r="H209" s="149" t="s">
        <v>1666</v>
      </c>
      <c r="I209" s="38" t="s">
        <v>2048</v>
      </c>
      <c r="J209" s="38" t="s">
        <v>1129</v>
      </c>
      <c r="K209" s="38" t="s">
        <v>6</v>
      </c>
      <c r="L209" s="38" t="s">
        <v>932</v>
      </c>
      <c r="M209" s="290" t="s">
        <v>2361</v>
      </c>
      <c r="N209" s="150"/>
      <c r="O209" s="38" t="s">
        <v>660</v>
      </c>
      <c r="P209" s="143" t="s">
        <v>2049</v>
      </c>
      <c r="Q209" s="187"/>
      <c r="R209" s="35"/>
      <c r="S209" s="35"/>
      <c r="T209" s="35"/>
      <c r="U209" s="35"/>
      <c r="V209" s="35"/>
      <c r="W209" s="35"/>
      <c r="X209" s="35"/>
      <c r="Y209" s="35"/>
      <c r="Z209" s="35"/>
      <c r="AA209" s="35"/>
      <c r="AB209" s="35"/>
      <c r="AC209" s="35"/>
      <c r="AD209" s="35"/>
      <c r="AE209" s="35"/>
      <c r="AF209" s="35"/>
      <c r="AG209" s="35"/>
      <c r="AH209" s="35"/>
      <c r="AI209" s="35"/>
      <c r="AJ209" s="35"/>
      <c r="AK209" s="35"/>
      <c r="AL209" s="35"/>
      <c r="AM209" s="35"/>
      <c r="AN209" s="35"/>
      <c r="AO209" s="35"/>
      <c r="AP209" s="35"/>
      <c r="AQ209" s="35"/>
      <c r="AR209" s="35"/>
      <c r="AS209" s="35"/>
      <c r="AT209" s="86"/>
      <c r="AU209" s="174"/>
      <c r="AV209" s="175"/>
    </row>
    <row r="210" spans="1:48" s="176" customFormat="1" ht="24.75" customHeight="1" x14ac:dyDescent="0.25">
      <c r="A210" s="38">
        <v>30526472</v>
      </c>
      <c r="B210" s="141" t="s">
        <v>925</v>
      </c>
      <c r="C210" s="38" t="s">
        <v>2050</v>
      </c>
      <c r="D210" s="143" t="s">
        <v>1423</v>
      </c>
      <c r="E210" s="143" t="s">
        <v>2051</v>
      </c>
      <c r="F210" s="143" t="s">
        <v>2051</v>
      </c>
      <c r="G210" s="79" t="e">
        <f>SUBSTITUTE(SUBSTITUTE(SUBSTITUTE(SUBSTITUTE(SUBSTITUTE(SUBSTITUTE(SUBSTITUTE(SUBSTITUTE(SUBSTITUTE(SUBSTITUTE(SUBSTITUTE(SUBSTITUTE(SUBSTITUTE(SUBSTITUTE(SUBSTITUTE(SUBSTITUTE(SUBSTITUTE(SUBSTITUTE(SUBSTITUTE(SUBSTITUTE(SUBSTITUTE(SUBSTITUTE(SUBSTITUTE(VLOOKUP(A210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10" s="149" t="s">
        <v>1666</v>
      </c>
      <c r="I210" s="38" t="s">
        <v>2052</v>
      </c>
      <c r="J210" s="38" t="s">
        <v>1129</v>
      </c>
      <c r="K210" s="38" t="s">
        <v>6</v>
      </c>
      <c r="L210" s="38" t="s">
        <v>932</v>
      </c>
      <c r="M210" s="290" t="s">
        <v>2361</v>
      </c>
      <c r="N210" s="150"/>
      <c r="O210" s="38" t="s">
        <v>660</v>
      </c>
      <c r="P210" s="143" t="s">
        <v>1391</v>
      </c>
      <c r="Q210" s="77"/>
      <c r="R210" s="35"/>
      <c r="S210" s="35"/>
      <c r="T210" s="35"/>
      <c r="U210" s="35"/>
      <c r="V210" s="35"/>
      <c r="W210" s="35"/>
      <c r="X210" s="35"/>
      <c r="Y210" s="35"/>
      <c r="Z210" s="35"/>
      <c r="AA210" s="35"/>
      <c r="AB210" s="35"/>
      <c r="AC210" s="35"/>
      <c r="AD210" s="35"/>
      <c r="AE210" s="35"/>
      <c r="AF210" s="35"/>
      <c r="AG210" s="35"/>
      <c r="AH210" s="35"/>
      <c r="AI210" s="35"/>
      <c r="AJ210" s="35"/>
      <c r="AK210" s="35"/>
      <c r="AL210" s="35"/>
      <c r="AM210" s="35"/>
      <c r="AN210" s="35"/>
      <c r="AO210" s="35"/>
      <c r="AP210" s="35"/>
      <c r="AQ210" s="35"/>
      <c r="AR210" s="35"/>
      <c r="AS210" s="35"/>
      <c r="AT210" s="86"/>
      <c r="AU210" s="174"/>
      <c r="AV210" s="175"/>
    </row>
    <row r="211" spans="1:48" s="176" customFormat="1" ht="24.75" customHeight="1" x14ac:dyDescent="0.25">
      <c r="A211" s="50">
        <v>30644542</v>
      </c>
      <c r="B211" s="51" t="s">
        <v>925</v>
      </c>
      <c r="C211" s="50" t="s">
        <v>275</v>
      </c>
      <c r="D211" s="52" t="s">
        <v>1675</v>
      </c>
      <c r="E211" s="52" t="s">
        <v>1676</v>
      </c>
      <c r="F211" s="52" t="s">
        <v>1676</v>
      </c>
      <c r="G211" s="53" t="str">
        <f>SUBSTITUTE(SUBSTITUTE(SUBSTITUTE(SUBSTITUTE(SUBSTITUTE(SUBSTITUTE(SUBSTITUTE(SUBSTITUTE(SUBSTITUTE(SUBSTITUTE(SUBSTITUTE(SUBSTITUTE(SUBSTITUTE(SUBSTITUTE(SUBSTITUTE(SUBSTITUTE(SUBSTITUTE(SUBSTITUTE(SUBSTITUTE(SUBSTITUTE(SUBSTITUTE(SUBSTITUTE(SUBSTITUTE(VLOOKUP(A211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Espessante para formulaciones de cabello y piel</v>
      </c>
      <c r="H211" s="54" t="s">
        <v>1677</v>
      </c>
      <c r="I211" s="50" t="s">
        <v>1678</v>
      </c>
      <c r="J211" s="50" t="s">
        <v>968</v>
      </c>
      <c r="K211" s="50" t="s">
        <v>6</v>
      </c>
      <c r="L211" s="50" t="s">
        <v>932</v>
      </c>
      <c r="M211" s="290" t="s">
        <v>2453</v>
      </c>
      <c r="N211" s="55"/>
      <c r="O211" s="50" t="s">
        <v>660</v>
      </c>
      <c r="P211" s="52" t="s">
        <v>1679</v>
      </c>
      <c r="Q211" s="50"/>
      <c r="R211" s="50"/>
      <c r="S211" s="50"/>
      <c r="T211" s="50"/>
      <c r="U211" s="50"/>
      <c r="V211" s="50"/>
      <c r="W211" s="50"/>
      <c r="X211" s="50"/>
      <c r="Y211" s="50"/>
      <c r="Z211" s="50"/>
      <c r="AA211" s="50"/>
      <c r="AB211" s="50"/>
      <c r="AC211" s="50"/>
      <c r="AD211" s="50"/>
      <c r="AE211" s="50"/>
      <c r="AF211" s="50"/>
      <c r="AG211" s="50"/>
      <c r="AH211" s="50"/>
      <c r="AI211" s="50"/>
      <c r="AJ211" s="50"/>
      <c r="AK211" s="50"/>
      <c r="AL211" s="50"/>
      <c r="AM211" s="50"/>
      <c r="AN211" s="50"/>
      <c r="AO211" s="50"/>
      <c r="AP211" s="50"/>
      <c r="AQ211" s="50"/>
      <c r="AR211" s="50"/>
      <c r="AS211" s="50"/>
      <c r="AT211" s="90"/>
      <c r="AU211" s="174"/>
      <c r="AV211" s="175"/>
    </row>
    <row r="212" spans="1:48" s="176" customFormat="1" ht="24.75" customHeight="1" x14ac:dyDescent="0.25">
      <c r="A212" s="39">
        <v>30222192</v>
      </c>
      <c r="B212" s="133" t="s">
        <v>925</v>
      </c>
      <c r="C212" s="39" t="s">
        <v>1132</v>
      </c>
      <c r="D212" s="39" t="s">
        <v>75</v>
      </c>
      <c r="E212" s="39" t="s">
        <v>1133</v>
      </c>
      <c r="F212" s="39" t="s">
        <v>1134</v>
      </c>
      <c r="G212" s="118" t="str">
        <f>SUBSTITUTE(SUBSTITUTE(SUBSTITUTE(SUBSTITUTE(SUBSTITUTE(SUBSTITUTE(SUBSTITUTE(SUBSTITUTE(SUBSTITUTE(SUBSTITUTE(SUBSTITUTE(SUBSTITUTE(SUBSTITUTE(SUBSTITUTE(SUBSTITUTE(SUBSTITUTE(SUBSTITUTE(SUBSTITUTE(SUBSTITUTE(SUBSTITUTE(SUBSTITUTE(SUBSTITUTE(SUBSTITUTE(VLOOKUP(A212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Sodium Ascorbyl Phosphate es un ingrediente activo adecuado para una variedad de preparaciones para el cuidado de la piel, para formulaciones de protección solar, productos antiarrugas, lociones corporales, cremas de día y de noche.</v>
      </c>
      <c r="H212" s="293" t="s">
        <v>1135</v>
      </c>
      <c r="I212" s="39" t="s">
        <v>1136</v>
      </c>
      <c r="J212" s="39" t="s">
        <v>1129</v>
      </c>
      <c r="K212" s="39" t="s">
        <v>15</v>
      </c>
      <c r="L212" s="39" t="s">
        <v>932</v>
      </c>
      <c r="M212" s="290" t="s">
        <v>2376</v>
      </c>
      <c r="N212" s="121"/>
      <c r="O212" s="39" t="s">
        <v>797</v>
      </c>
      <c r="P212" s="39" t="s">
        <v>1137</v>
      </c>
      <c r="Q212" s="39"/>
      <c r="R212" s="39"/>
      <c r="S212" s="39"/>
      <c r="T212" s="39"/>
      <c r="U212" s="39"/>
      <c r="V212" s="39"/>
      <c r="W212" s="39"/>
      <c r="X212" s="39"/>
      <c r="Y212" s="39"/>
      <c r="Z212" s="39"/>
      <c r="AA212" s="39"/>
      <c r="AB212" s="39"/>
      <c r="AC212" s="39"/>
      <c r="AD212" s="39"/>
      <c r="AE212" s="39"/>
      <c r="AF212" s="39"/>
      <c r="AG212" s="39"/>
      <c r="AH212" s="39"/>
      <c r="AI212" s="39"/>
      <c r="AJ212" s="39"/>
      <c r="AK212" s="39"/>
      <c r="AL212" s="39"/>
      <c r="AM212" s="39"/>
      <c r="AN212" s="39"/>
      <c r="AO212" s="39"/>
      <c r="AP212" s="39"/>
      <c r="AQ212" s="39"/>
      <c r="AR212" s="39"/>
      <c r="AS212" s="39"/>
      <c r="AT212" s="129"/>
      <c r="AU212" s="174"/>
      <c r="AV212" s="175"/>
    </row>
    <row r="213" spans="1:48" s="176" customFormat="1" ht="100.95" customHeight="1" x14ac:dyDescent="0.25">
      <c r="A213" s="38">
        <v>30756049</v>
      </c>
      <c r="B213" s="141" t="s">
        <v>925</v>
      </c>
      <c r="C213" s="38" t="s">
        <v>2084</v>
      </c>
      <c r="D213" s="143" t="s">
        <v>2085</v>
      </c>
      <c r="E213" s="78" t="s">
        <v>2086</v>
      </c>
      <c r="F213" s="143" t="s">
        <v>2086</v>
      </c>
      <c r="G213" s="5" t="str">
        <f>SUBSTITUTE(SUBSTITUTE(SUBSTITUTE(SUBSTITUTE(SUBSTITUTE(SUBSTITUTE(SUBSTITUTE(SUBSTITUTE(SUBSTITUTE(SUBSTITUTE(SUBSTITUTE(SUBSTITUTE(SUBSTITUTE(SUBSTITUTE(SUBSTITUTE(SUBSTITUTE(SUBSTITUTE(SUBSTITUTE(SUBSTITUTE(SUBSTITUTE(SUBSTITUTE(SUBSTITUTE(SUBSTITUTE(VLOOKUP(A213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 línea Soluprat ™ para el cuidado personal permite satisfacer las principales demandas del mercado de forma ágil y segura, reduciendo las preocupaciones y tiempo por un nuevo desarrollo. En solo 2 pasos, dilución de la base y personalización del producto, tendrá una formulación comparable con las principales marcas del mercado!</v>
      </c>
      <c r="H213" s="297" t="s">
        <v>2087</v>
      </c>
      <c r="I213" s="38" t="s">
        <v>2088</v>
      </c>
      <c r="J213" s="38" t="s">
        <v>968</v>
      </c>
      <c r="K213" s="38" t="s">
        <v>6</v>
      </c>
      <c r="L213" s="38" t="s">
        <v>932</v>
      </c>
      <c r="M213" s="290" t="s">
        <v>2438</v>
      </c>
      <c r="N213" s="81"/>
      <c r="O213" s="77" t="e">
        <v>#N/A</v>
      </c>
      <c r="P213" s="78" t="e">
        <v>#N/A</v>
      </c>
      <c r="Q213" s="77"/>
      <c r="R213" s="35"/>
      <c r="S213" s="35"/>
      <c r="T213" s="35"/>
      <c r="U213" s="35"/>
      <c r="V213" s="35"/>
      <c r="W213" s="35"/>
      <c r="X213" s="35"/>
      <c r="Y213" s="35"/>
      <c r="Z213" s="35"/>
      <c r="AA213" s="35"/>
      <c r="AB213" s="35"/>
      <c r="AC213" s="35"/>
      <c r="AD213" s="35"/>
      <c r="AE213" s="35"/>
      <c r="AF213" s="35"/>
      <c r="AG213" s="35"/>
      <c r="AH213" s="35"/>
      <c r="AI213" s="35"/>
      <c r="AJ213" s="35"/>
      <c r="AK213" s="35"/>
      <c r="AL213" s="35"/>
      <c r="AM213" s="35"/>
      <c r="AN213" s="35"/>
      <c r="AO213" s="35"/>
      <c r="AP213" s="35"/>
      <c r="AQ213" s="35"/>
      <c r="AR213" s="35"/>
      <c r="AS213" s="35"/>
      <c r="AT213" s="86"/>
      <c r="AU213" s="174"/>
      <c r="AV213" s="175"/>
    </row>
    <row r="214" spans="1:48" s="176" customFormat="1" ht="79.5" customHeight="1" x14ac:dyDescent="0.25">
      <c r="A214" s="38">
        <v>30743370</v>
      </c>
      <c r="B214" s="141" t="s">
        <v>925</v>
      </c>
      <c r="C214" s="38" t="s">
        <v>387</v>
      </c>
      <c r="D214" s="143" t="s">
        <v>2089</v>
      </c>
      <c r="E214" s="78" t="s">
        <v>2090</v>
      </c>
      <c r="F214" s="143" t="s">
        <v>2439</v>
      </c>
      <c r="G214" s="5" t="s">
        <v>2091</v>
      </c>
      <c r="H214" s="297" t="s">
        <v>2092</v>
      </c>
      <c r="I214" s="77" t="s">
        <v>2093</v>
      </c>
      <c r="J214" s="77" t="s">
        <v>968</v>
      </c>
      <c r="K214" s="77" t="s">
        <v>6</v>
      </c>
      <c r="L214" s="77" t="s">
        <v>932</v>
      </c>
      <c r="M214" s="290" t="s">
        <v>2438</v>
      </c>
      <c r="N214" s="81"/>
      <c r="O214" s="77" t="e">
        <v>#N/A</v>
      </c>
      <c r="P214" s="78" t="e">
        <v>#N/A</v>
      </c>
      <c r="Q214" s="77"/>
      <c r="R214" s="35"/>
      <c r="S214" s="35"/>
      <c r="T214" s="35"/>
      <c r="U214" s="35"/>
      <c r="V214" s="35"/>
      <c r="W214" s="35"/>
      <c r="X214" s="35"/>
      <c r="Y214" s="35"/>
      <c r="Z214" s="35"/>
      <c r="AA214" s="35"/>
      <c r="AB214" s="35"/>
      <c r="AC214" s="35"/>
      <c r="AD214" s="35"/>
      <c r="AE214" s="35"/>
      <c r="AF214" s="35"/>
      <c r="AG214" s="35"/>
      <c r="AH214" s="35"/>
      <c r="AI214" s="35"/>
      <c r="AJ214" s="35"/>
      <c r="AK214" s="35"/>
      <c r="AL214" s="35"/>
      <c r="AM214" s="35"/>
      <c r="AN214" s="35"/>
      <c r="AO214" s="35"/>
      <c r="AP214" s="35"/>
      <c r="AQ214" s="35"/>
      <c r="AR214" s="35"/>
      <c r="AS214" s="35"/>
      <c r="AT214" s="86"/>
      <c r="AU214" s="174"/>
      <c r="AV214" s="175"/>
    </row>
    <row r="215" spans="1:48" s="176" customFormat="1" ht="24.75" customHeight="1" x14ac:dyDescent="0.25">
      <c r="A215" s="142">
        <v>30535744</v>
      </c>
      <c r="B215" s="141" t="s">
        <v>925</v>
      </c>
      <c r="C215" s="148" t="s">
        <v>1996</v>
      </c>
      <c r="D215" s="143" t="s">
        <v>1997</v>
      </c>
      <c r="E215" s="83"/>
      <c r="F215" s="142" t="s">
        <v>1998</v>
      </c>
      <c r="G215" s="79" t="e">
        <f>SUBSTITUTE(SUBSTITUTE(SUBSTITUTE(SUBSTITUTE(SUBSTITUTE(SUBSTITUTE(SUBSTITUTE(SUBSTITUTE(SUBSTITUTE(SUBSTITUTE(SUBSTITUTE(SUBSTITUTE(SUBSTITUTE(SUBSTITUTE(SUBSTITUTE(SUBSTITUTE(SUBSTITUTE(SUBSTITUTE(SUBSTITUTE(SUBSTITUTE(SUBSTITUTE(SUBSTITUTE(SUBSTITUTE(VLOOKUP(A215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15" s="83" t="s">
        <v>1930</v>
      </c>
      <c r="I215" s="143"/>
      <c r="J215" s="143"/>
      <c r="K215" s="143"/>
      <c r="L215" s="143"/>
      <c r="M215" s="78" t="s">
        <v>1063</v>
      </c>
      <c r="N215" s="112"/>
      <c r="O215" s="143" t="s">
        <v>660</v>
      </c>
      <c r="P215" s="143" t="s">
        <v>1080</v>
      </c>
      <c r="Q215" s="78"/>
      <c r="R215" s="143"/>
      <c r="S215" s="143"/>
      <c r="T215" s="143"/>
      <c r="U215" s="143"/>
      <c r="V215" s="143"/>
      <c r="W215" s="143"/>
      <c r="X215" s="143"/>
      <c r="Y215" s="143"/>
      <c r="Z215" s="143"/>
      <c r="AA215" s="143"/>
      <c r="AB215" s="143"/>
      <c r="AC215" s="143"/>
      <c r="AD215" s="143"/>
      <c r="AE215" s="143"/>
      <c r="AF215" s="143"/>
      <c r="AG215" s="143"/>
      <c r="AH215" s="143"/>
      <c r="AI215" s="143"/>
      <c r="AJ215" s="143"/>
      <c r="AK215" s="143"/>
      <c r="AL215" s="143"/>
      <c r="AM215" s="143"/>
      <c r="AN215" s="143"/>
      <c r="AO215" s="143"/>
      <c r="AP215" s="143"/>
      <c r="AQ215" s="143"/>
      <c r="AR215" s="143"/>
      <c r="AS215" s="143"/>
      <c r="AT215" s="144"/>
      <c r="AU215" s="174"/>
      <c r="AV215" s="175"/>
    </row>
    <row r="216" spans="1:48" s="176" customFormat="1" ht="24.75" customHeight="1" x14ac:dyDescent="0.25">
      <c r="A216" s="142">
        <v>30531033</v>
      </c>
      <c r="B216" s="141" t="s">
        <v>925</v>
      </c>
      <c r="C216" s="148" t="s">
        <v>1999</v>
      </c>
      <c r="D216" s="143" t="s">
        <v>2000</v>
      </c>
      <c r="E216" s="83"/>
      <c r="F216" s="142" t="s">
        <v>2001</v>
      </c>
      <c r="G216" s="79" t="e">
        <f>SUBSTITUTE(SUBSTITUTE(SUBSTITUTE(SUBSTITUTE(SUBSTITUTE(SUBSTITUTE(SUBSTITUTE(SUBSTITUTE(SUBSTITUTE(SUBSTITUTE(SUBSTITUTE(SUBSTITUTE(SUBSTITUTE(SUBSTITUTE(SUBSTITUTE(SUBSTITUTE(SUBSTITUTE(SUBSTITUTE(SUBSTITUTE(SUBSTITUTE(SUBSTITUTE(SUBSTITUTE(SUBSTITUTE(VLOOKUP(A216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16" s="142" t="s">
        <v>2002</v>
      </c>
      <c r="I216" s="143"/>
      <c r="J216" s="143"/>
      <c r="K216" s="143"/>
      <c r="L216" s="143"/>
      <c r="M216" s="78" t="s">
        <v>1063</v>
      </c>
      <c r="N216" s="112"/>
      <c r="O216" s="78" t="e">
        <v>#N/A</v>
      </c>
      <c r="P216" s="78" t="e">
        <v>#N/A</v>
      </c>
      <c r="Q216" s="78"/>
      <c r="R216" s="143"/>
      <c r="S216" s="143"/>
      <c r="T216" s="143"/>
      <c r="U216" s="143"/>
      <c r="V216" s="143"/>
      <c r="W216" s="143"/>
      <c r="X216" s="143"/>
      <c r="Y216" s="143"/>
      <c r="Z216" s="143"/>
      <c r="AA216" s="143"/>
      <c r="AB216" s="143"/>
      <c r="AC216" s="143"/>
      <c r="AD216" s="143"/>
      <c r="AE216" s="143"/>
      <c r="AF216" s="143"/>
      <c r="AG216" s="143"/>
      <c r="AH216" s="143"/>
      <c r="AI216" s="143"/>
      <c r="AJ216" s="143"/>
      <c r="AK216" s="143"/>
      <c r="AL216" s="143"/>
      <c r="AM216" s="143"/>
      <c r="AN216" s="143"/>
      <c r="AO216" s="143"/>
      <c r="AP216" s="143"/>
      <c r="AQ216" s="143"/>
      <c r="AR216" s="143"/>
      <c r="AS216" s="143"/>
      <c r="AT216" s="144"/>
      <c r="AU216" s="174"/>
      <c r="AV216" s="175"/>
    </row>
    <row r="217" spans="1:48" s="176" customFormat="1" ht="24.75" customHeight="1" x14ac:dyDescent="0.25">
      <c r="A217" s="142">
        <v>30533541</v>
      </c>
      <c r="B217" s="141" t="s">
        <v>925</v>
      </c>
      <c r="C217" s="148" t="s">
        <v>2003</v>
      </c>
      <c r="D217" s="148" t="s">
        <v>2004</v>
      </c>
      <c r="E217" s="83"/>
      <c r="F217" s="142" t="s">
        <v>2005</v>
      </c>
      <c r="G217" s="79" t="e">
        <f>SUBSTITUTE(SUBSTITUTE(SUBSTITUTE(SUBSTITUTE(SUBSTITUTE(SUBSTITUTE(SUBSTITUTE(SUBSTITUTE(SUBSTITUTE(SUBSTITUTE(SUBSTITUTE(SUBSTITUTE(SUBSTITUTE(SUBSTITUTE(SUBSTITUTE(SUBSTITUTE(SUBSTITUTE(SUBSTITUTE(SUBSTITUTE(SUBSTITUTE(SUBSTITUTE(SUBSTITUTE(SUBSTITUTE(VLOOKUP(A217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17" s="142" t="s">
        <v>2006</v>
      </c>
      <c r="I217" s="143"/>
      <c r="J217" s="143"/>
      <c r="K217" s="143"/>
      <c r="L217" s="143"/>
      <c r="M217" s="143" t="s">
        <v>1063</v>
      </c>
      <c r="N217" s="112"/>
      <c r="O217" s="143" t="s">
        <v>660</v>
      </c>
      <c r="P217" s="143" t="s">
        <v>1669</v>
      </c>
      <c r="Q217" s="78"/>
      <c r="R217" s="143"/>
      <c r="S217" s="143"/>
      <c r="T217" s="143"/>
      <c r="U217" s="143"/>
      <c r="V217" s="143"/>
      <c r="W217" s="143"/>
      <c r="X217" s="143"/>
      <c r="Y217" s="143"/>
      <c r="Z217" s="143"/>
      <c r="AA217" s="143"/>
      <c r="AB217" s="143"/>
      <c r="AC217" s="143"/>
      <c r="AD217" s="143"/>
      <c r="AE217" s="143"/>
      <c r="AF217" s="143"/>
      <c r="AG217" s="143"/>
      <c r="AH217" s="143"/>
      <c r="AI217" s="143"/>
      <c r="AJ217" s="143"/>
      <c r="AK217" s="143"/>
      <c r="AL217" s="143"/>
      <c r="AM217" s="143"/>
      <c r="AN217" s="143"/>
      <c r="AO217" s="143"/>
      <c r="AP217" s="143"/>
      <c r="AQ217" s="143"/>
      <c r="AR217" s="143"/>
      <c r="AS217" s="143"/>
      <c r="AT217" s="144"/>
      <c r="AU217" s="174"/>
      <c r="AV217" s="175"/>
    </row>
    <row r="218" spans="1:48" s="176" customFormat="1" ht="24.75" customHeight="1" x14ac:dyDescent="0.25">
      <c r="A218" s="142">
        <v>30533872</v>
      </c>
      <c r="B218" s="141" t="s">
        <v>925</v>
      </c>
      <c r="C218" s="148" t="s">
        <v>2007</v>
      </c>
      <c r="D218" s="148" t="s">
        <v>2004</v>
      </c>
      <c r="E218" s="83"/>
      <c r="F218" s="142" t="s">
        <v>2008</v>
      </c>
      <c r="G218" s="5" t="str">
        <f>SUBSTITUTE(SUBSTITUTE(SUBSTITUTE(SUBSTITUTE(SUBSTITUTE(SUBSTITUTE(SUBSTITUTE(SUBSTITUTE(SUBSTITUTE(SUBSTITUTE(SUBSTITUTE(SUBSTITUTE(SUBSTITUTE(SUBSTITUTE(SUBSTITUTE(SUBSTITUTE(SUBSTITUTE(SUBSTITUTE(SUBSTITUTE(SUBSTITUTE(SUBSTITUTE(SUBSTITUTE(SUBSTITUTE(VLOOKUP(A218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Fracción proteica de semillas de Moringa oleífera</v>
      </c>
      <c r="H218" s="142" t="s">
        <v>2006</v>
      </c>
      <c r="I218" s="143"/>
      <c r="J218" s="143"/>
      <c r="K218" s="143"/>
      <c r="L218" s="143"/>
      <c r="M218" s="78" t="s">
        <v>1063</v>
      </c>
      <c r="N218" s="112"/>
      <c r="O218" s="143" t="s">
        <v>660</v>
      </c>
      <c r="P218" s="78" t="s">
        <v>1080</v>
      </c>
      <c r="Q218" s="78"/>
      <c r="R218" s="143"/>
      <c r="S218" s="143"/>
      <c r="T218" s="143"/>
      <c r="U218" s="143"/>
      <c r="V218" s="143"/>
      <c r="W218" s="143"/>
      <c r="X218" s="143"/>
      <c r="Y218" s="143"/>
      <c r="Z218" s="143"/>
      <c r="AA218" s="143"/>
      <c r="AB218" s="143"/>
      <c r="AC218" s="143"/>
      <c r="AD218" s="143"/>
      <c r="AE218" s="143"/>
      <c r="AF218" s="143"/>
      <c r="AG218" s="143"/>
      <c r="AH218" s="143"/>
      <c r="AI218" s="143"/>
      <c r="AJ218" s="143"/>
      <c r="AK218" s="143"/>
      <c r="AL218" s="143"/>
      <c r="AM218" s="143"/>
      <c r="AN218" s="143"/>
      <c r="AO218" s="143"/>
      <c r="AP218" s="143"/>
      <c r="AQ218" s="143"/>
      <c r="AR218" s="143"/>
      <c r="AS218" s="143"/>
      <c r="AT218" s="144"/>
      <c r="AU218" s="174"/>
      <c r="AV218" s="175"/>
    </row>
    <row r="219" spans="1:48" s="176" customFormat="1" ht="24.75" customHeight="1" x14ac:dyDescent="0.25">
      <c r="A219" s="142">
        <v>30538230</v>
      </c>
      <c r="B219" s="141" t="s">
        <v>925</v>
      </c>
      <c r="C219" s="148" t="s">
        <v>2009</v>
      </c>
      <c r="D219" s="148" t="s">
        <v>2010</v>
      </c>
      <c r="E219" s="142"/>
      <c r="F219" s="142" t="s">
        <v>2008</v>
      </c>
      <c r="G219" s="5" t="e">
        <f>SUBSTITUTE(SUBSTITUTE(SUBSTITUTE(SUBSTITUTE(SUBSTITUTE(SUBSTITUTE(SUBSTITUTE(SUBSTITUTE(SUBSTITUTE(SUBSTITUTE(SUBSTITUTE(SUBSTITUTE(SUBSTITUTE(SUBSTITUTE(SUBSTITUTE(SUBSTITUTE(SUBSTITUTE(SUBSTITUTE(SUBSTITUTE(SUBSTITUTE(SUBSTITUTE(SUBSTITUTE(SUBSTITUTE(VLOOKUP(A219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19" s="142" t="s">
        <v>2006</v>
      </c>
      <c r="I219" s="143"/>
      <c r="J219" s="143"/>
      <c r="K219" s="143"/>
      <c r="L219" s="143"/>
      <c r="M219" s="143" t="s">
        <v>1063</v>
      </c>
      <c r="N219" s="112"/>
      <c r="O219" s="143" t="s">
        <v>797</v>
      </c>
      <c r="P219" s="143" t="s">
        <v>1080</v>
      </c>
      <c r="Q219" s="78"/>
      <c r="R219" s="143"/>
      <c r="S219" s="143"/>
      <c r="T219" s="143"/>
      <c r="U219" s="143"/>
      <c r="V219" s="143"/>
      <c r="W219" s="143"/>
      <c r="X219" s="143"/>
      <c r="Y219" s="143"/>
      <c r="Z219" s="143"/>
      <c r="AA219" s="143"/>
      <c r="AB219" s="143"/>
      <c r="AC219" s="143"/>
      <c r="AD219" s="143"/>
      <c r="AE219" s="143"/>
      <c r="AF219" s="143"/>
      <c r="AG219" s="143"/>
      <c r="AH219" s="143"/>
      <c r="AI219" s="143"/>
      <c r="AJ219" s="143"/>
      <c r="AK219" s="143"/>
      <c r="AL219" s="143"/>
      <c r="AM219" s="143"/>
      <c r="AN219" s="143"/>
      <c r="AO219" s="143"/>
      <c r="AP219" s="143"/>
      <c r="AQ219" s="143"/>
      <c r="AR219" s="143"/>
      <c r="AS219" s="143"/>
      <c r="AT219" s="144"/>
      <c r="AU219" s="174"/>
      <c r="AV219" s="175"/>
    </row>
    <row r="220" spans="1:48" s="176" customFormat="1" ht="24.75" customHeight="1" x14ac:dyDescent="0.25">
      <c r="A220" s="142">
        <v>30729730</v>
      </c>
      <c r="B220" s="141" t="s">
        <v>925</v>
      </c>
      <c r="C220" s="148" t="s">
        <v>2011</v>
      </c>
      <c r="D220" s="148" t="s">
        <v>2012</v>
      </c>
      <c r="E220" s="83"/>
      <c r="F220" s="142" t="s">
        <v>2013</v>
      </c>
      <c r="G220" s="5" t="str">
        <f>SUBSTITUTE(SUBSTITUTE(SUBSTITUTE(SUBSTITUTE(SUBSTITUTE(SUBSTITUTE(SUBSTITUTE(SUBSTITUTE(SUBSTITUTE(SUBSTITUTE(SUBSTITUTE(SUBSTITUTE(SUBSTITUTE(SUBSTITUTE(SUBSTITUTE(SUBSTITUTE(SUBSTITUTE(SUBSTITUTE(SUBSTITUTE(SUBSTITUTE(SUBSTITUTE(SUBSTITUTE(SUBSTITUTE(VLOOKUP(A220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Extrato natural de semillas de Rambutan, a partir de un programa de suministro sostenible</v>
      </c>
      <c r="H220" s="142" t="s">
        <v>2433</v>
      </c>
      <c r="I220" s="143"/>
      <c r="J220" s="143"/>
      <c r="K220" s="143"/>
      <c r="L220" s="143"/>
      <c r="M220" s="143" t="s">
        <v>1063</v>
      </c>
      <c r="N220" s="112"/>
      <c r="O220" s="143" t="s">
        <v>797</v>
      </c>
      <c r="P220" s="143" t="s">
        <v>1669</v>
      </c>
      <c r="Q220" s="78"/>
      <c r="R220" s="143"/>
      <c r="S220" s="143"/>
      <c r="T220" s="143"/>
      <c r="U220" s="143"/>
      <c r="V220" s="143"/>
      <c r="W220" s="143"/>
      <c r="X220" s="143"/>
      <c r="Y220" s="143"/>
      <c r="Z220" s="143"/>
      <c r="AA220" s="143"/>
      <c r="AB220" s="143"/>
      <c r="AC220" s="143"/>
      <c r="AD220" s="143"/>
      <c r="AE220" s="143"/>
      <c r="AF220" s="143"/>
      <c r="AG220" s="143"/>
      <c r="AH220" s="143"/>
      <c r="AI220" s="143"/>
      <c r="AJ220" s="143"/>
      <c r="AK220" s="143"/>
      <c r="AL220" s="143"/>
      <c r="AM220" s="143"/>
      <c r="AN220" s="143"/>
      <c r="AO220" s="143"/>
      <c r="AP220" s="143"/>
      <c r="AQ220" s="143"/>
      <c r="AR220" s="143"/>
      <c r="AS220" s="143"/>
      <c r="AT220" s="144"/>
      <c r="AU220" s="174"/>
      <c r="AV220" s="175"/>
    </row>
    <row r="221" spans="1:48" s="41" customFormat="1" ht="24.75" customHeight="1" x14ac:dyDescent="0.25">
      <c r="A221" s="142">
        <v>30713945</v>
      </c>
      <c r="B221" s="141" t="s">
        <v>925</v>
      </c>
      <c r="C221" s="148" t="s">
        <v>2014</v>
      </c>
      <c r="D221" s="148" t="s">
        <v>2015</v>
      </c>
      <c r="E221" s="83"/>
      <c r="F221" s="142" t="s">
        <v>2016</v>
      </c>
      <c r="G221" s="79" t="e">
        <f>SUBSTITUTE(SUBSTITUTE(SUBSTITUTE(SUBSTITUTE(SUBSTITUTE(SUBSTITUTE(SUBSTITUTE(SUBSTITUTE(SUBSTITUTE(SUBSTITUTE(SUBSTITUTE(SUBSTITUTE(SUBSTITUTE(SUBSTITUTE(SUBSTITUTE(SUBSTITUTE(SUBSTITUTE(SUBSTITUTE(SUBSTITUTE(SUBSTITUTE(SUBSTITUTE(SUBSTITUTE(SUBSTITUTE(VLOOKUP(A221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1" s="142" t="s">
        <v>2434</v>
      </c>
      <c r="I221" s="143"/>
      <c r="J221" s="143"/>
      <c r="K221" s="143"/>
      <c r="L221" s="143"/>
      <c r="M221" s="143" t="s">
        <v>1063</v>
      </c>
      <c r="N221" s="112"/>
      <c r="O221" s="143" t="s">
        <v>660</v>
      </c>
      <c r="P221" s="143" t="s">
        <v>1080</v>
      </c>
      <c r="Q221" s="188"/>
      <c r="R221" s="143"/>
      <c r="S221" s="143"/>
      <c r="T221" s="143"/>
      <c r="U221" s="143"/>
      <c r="V221" s="143"/>
      <c r="W221" s="143"/>
      <c r="X221" s="143"/>
      <c r="Y221" s="143"/>
      <c r="Z221" s="143"/>
      <c r="AA221" s="143"/>
      <c r="AB221" s="143"/>
      <c r="AC221" s="143"/>
      <c r="AD221" s="143"/>
      <c r="AE221" s="143"/>
      <c r="AF221" s="143"/>
      <c r="AG221" s="143"/>
      <c r="AH221" s="143"/>
      <c r="AI221" s="143"/>
      <c r="AJ221" s="143"/>
      <c r="AK221" s="143"/>
      <c r="AL221" s="143"/>
      <c r="AM221" s="143"/>
      <c r="AN221" s="143"/>
      <c r="AO221" s="143"/>
      <c r="AP221" s="143"/>
      <c r="AQ221" s="143"/>
      <c r="AR221" s="143"/>
      <c r="AS221" s="143"/>
      <c r="AT221" s="144"/>
      <c r="AU221" s="174"/>
      <c r="AV221" s="95"/>
    </row>
    <row r="222" spans="1:48" s="41" customFormat="1" ht="24.75" customHeight="1" x14ac:dyDescent="0.25">
      <c r="A222" s="142">
        <v>30696598</v>
      </c>
      <c r="B222" s="141" t="s">
        <v>925</v>
      </c>
      <c r="C222" s="148" t="s">
        <v>2017</v>
      </c>
      <c r="D222" s="148" t="s">
        <v>2018</v>
      </c>
      <c r="E222" s="142"/>
      <c r="F222" s="142" t="s">
        <v>2019</v>
      </c>
      <c r="G222" s="5" t="str">
        <f>SUBSTITUTE(SUBSTITUTE(SUBSTITUTE(SUBSTITUTE(SUBSTITUTE(SUBSTITUTE(SUBSTITUTE(SUBSTITUTE(SUBSTITUTE(SUBSTITUTE(SUBSTITUTE(SUBSTITUTE(SUBSTITUTE(SUBSTITUTE(SUBSTITUTE(SUBSTITUTE(SUBSTITUTE(SUBSTITUTE(SUBSTITUTE(SUBSTITUTE(SUBSTITUTE(SUBSTITUTE(SUBSTITUTE(VLOOKUP(A222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Mezcla de dos antienvejecimiento 
tetrapéptidos</v>
      </c>
      <c r="H222" s="142" t="s">
        <v>2020</v>
      </c>
      <c r="I222" s="143"/>
      <c r="J222" s="143"/>
      <c r="K222" s="143"/>
      <c r="L222" s="143"/>
      <c r="M222" s="143" t="s">
        <v>1063</v>
      </c>
      <c r="N222" s="112"/>
      <c r="O222" s="143" t="s">
        <v>660</v>
      </c>
      <c r="P222" s="143" t="s">
        <v>674</v>
      </c>
      <c r="Q222" s="188"/>
      <c r="R222" s="33"/>
      <c r="S222" s="33"/>
      <c r="T222" s="33"/>
      <c r="U222" s="33"/>
      <c r="V222" s="33"/>
      <c r="W222" s="33"/>
      <c r="X222" s="33"/>
      <c r="Y222" s="33"/>
      <c r="Z222" s="33"/>
      <c r="AA222" s="33"/>
      <c r="AB222" s="33"/>
      <c r="AC222" s="33"/>
      <c r="AD222" s="33"/>
      <c r="AE222" s="33"/>
      <c r="AF222" s="33"/>
      <c r="AG222" s="33"/>
      <c r="AH222" s="33"/>
      <c r="AI222" s="33"/>
      <c r="AJ222" s="33"/>
      <c r="AK222" s="33"/>
      <c r="AL222" s="33"/>
      <c r="AM222" s="33"/>
      <c r="AN222" s="33"/>
      <c r="AO222" s="33"/>
      <c r="AP222" s="33"/>
      <c r="AQ222" s="33"/>
      <c r="AR222" s="33"/>
      <c r="AS222" s="33"/>
      <c r="AT222" s="85"/>
      <c r="AU222" s="104"/>
      <c r="AV222" s="95"/>
    </row>
    <row r="223" spans="1:48" s="41" customFormat="1" ht="77.55" customHeight="1" x14ac:dyDescent="0.25">
      <c r="A223" s="142">
        <v>30701108</v>
      </c>
      <c r="B223" s="141" t="s">
        <v>925</v>
      </c>
      <c r="C223" s="148" t="s">
        <v>2021</v>
      </c>
      <c r="D223" s="148" t="s">
        <v>2022</v>
      </c>
      <c r="E223" s="83"/>
      <c r="F223" s="142" t="s">
        <v>2019</v>
      </c>
      <c r="G223" s="79" t="e">
        <f>SUBSTITUTE(SUBSTITUTE(SUBSTITUTE(SUBSTITUTE(SUBSTITUTE(SUBSTITUTE(SUBSTITUTE(SUBSTITUTE(SUBSTITUTE(SUBSTITUTE(SUBSTITUTE(SUBSTITUTE(SUBSTITUTE(SUBSTITUTE(SUBSTITUTE(SUBSTITUTE(SUBSTITUTE(SUBSTITUTE(SUBSTITUTE(SUBSTITUTE(SUBSTITUTE(SUBSTITUTE(SUBSTITUTE(VLOOKUP(A223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3" s="142" t="s">
        <v>2020</v>
      </c>
      <c r="I223" s="143"/>
      <c r="J223" s="143"/>
      <c r="K223" s="143"/>
      <c r="L223" s="143"/>
      <c r="M223" s="143" t="s">
        <v>1063</v>
      </c>
      <c r="N223" s="112"/>
      <c r="O223" s="143" t="s">
        <v>797</v>
      </c>
      <c r="P223" s="143" t="s">
        <v>674</v>
      </c>
      <c r="Q223" s="188"/>
      <c r="R223" s="33"/>
      <c r="S223" s="33"/>
      <c r="T223" s="33"/>
      <c r="U223" s="33"/>
      <c r="V223" s="33"/>
      <c r="W223" s="33"/>
      <c r="X223" s="33"/>
      <c r="Y223" s="33"/>
      <c r="Z223" s="33"/>
      <c r="AA223" s="33"/>
      <c r="AB223" s="33"/>
      <c r="AC223" s="33"/>
      <c r="AD223" s="33"/>
      <c r="AE223" s="33"/>
      <c r="AF223" s="33"/>
      <c r="AG223" s="33"/>
      <c r="AH223" s="33"/>
      <c r="AI223" s="33"/>
      <c r="AJ223" s="33"/>
      <c r="AK223" s="33"/>
      <c r="AL223" s="33"/>
      <c r="AM223" s="33"/>
      <c r="AN223" s="33"/>
      <c r="AO223" s="33"/>
      <c r="AP223" s="33"/>
      <c r="AQ223" s="33"/>
      <c r="AR223" s="33"/>
      <c r="AS223" s="33"/>
      <c r="AT223" s="85"/>
      <c r="AU223" s="104"/>
      <c r="AV223" s="95"/>
    </row>
    <row r="224" spans="1:48" s="41" customFormat="1" ht="85.95" customHeight="1" x14ac:dyDescent="0.25">
      <c r="A224" s="38">
        <v>30771766</v>
      </c>
      <c r="B224" s="141" t="s">
        <v>925</v>
      </c>
      <c r="C224" s="38" t="s">
        <v>317</v>
      </c>
      <c r="D224" s="143" t="s">
        <v>2094</v>
      </c>
      <c r="E224" s="78" t="s">
        <v>2095</v>
      </c>
      <c r="F224" s="143" t="s">
        <v>2095</v>
      </c>
      <c r="G224" s="5" t="str">
        <f>SUBSTITUTE(SUBSTITUTE(SUBSTITUTE(SUBSTITUTE(SUBSTITUTE(SUBSTITUTE(SUBSTITUTE(SUBSTITUTE(SUBSTITUTE(SUBSTITUTE(SUBSTITUTE(SUBSTITUTE(SUBSTITUTE(SUBSTITUTE(SUBSTITUTE(SUBSTITUTE(SUBSTITUTE(SUBSTITUTE(SUBSTITUTE(SUBSTITUTE(SUBSTITUTE(SUBSTITUTE(SUBSTITUTE(VLOOKUP(A224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 línea SolupratSulfate Free te permite satisfacer la demanda de productos libres de sulfato de una manera ágil, reduciendo las preocupaciones y tiempo para el nuevo desarrollo. En solo dos pasos, con una simple dilución del producto, su marca puede tener una formulación comparable con las principales marcas del mercado!</v>
      </c>
      <c r="H224" s="297" t="s">
        <v>2096</v>
      </c>
      <c r="I224" s="38" t="s">
        <v>2097</v>
      </c>
      <c r="J224" s="38" t="s">
        <v>968</v>
      </c>
      <c r="K224" s="38" t="s">
        <v>6</v>
      </c>
      <c r="L224" s="38" t="s">
        <v>932</v>
      </c>
      <c r="M224" s="290" t="s">
        <v>2438</v>
      </c>
      <c r="N224" s="150"/>
      <c r="O224" s="77" t="e">
        <v>#N/A</v>
      </c>
      <c r="P224" s="78" t="e">
        <v>#N/A</v>
      </c>
      <c r="Q224" s="77"/>
      <c r="R224" s="35"/>
      <c r="S224" s="35"/>
      <c r="T224" s="35"/>
      <c r="U224" s="35"/>
      <c r="V224" s="35"/>
      <c r="W224" s="35"/>
      <c r="X224" s="35"/>
      <c r="Y224" s="35"/>
      <c r="Z224" s="35"/>
      <c r="AA224" s="35"/>
      <c r="AB224" s="35"/>
      <c r="AC224" s="35"/>
      <c r="AD224" s="35"/>
      <c r="AE224" s="35"/>
      <c r="AF224" s="35"/>
      <c r="AG224" s="35"/>
      <c r="AH224" s="35"/>
      <c r="AI224" s="35"/>
      <c r="AJ224" s="35"/>
      <c r="AK224" s="35"/>
      <c r="AL224" s="35"/>
      <c r="AM224" s="35"/>
      <c r="AN224" s="35"/>
      <c r="AO224" s="35"/>
      <c r="AP224" s="35"/>
      <c r="AQ224" s="35"/>
      <c r="AR224" s="35"/>
      <c r="AS224" s="35"/>
      <c r="AT224" s="86"/>
      <c r="AU224" s="104"/>
      <c r="AV224" s="95"/>
    </row>
    <row r="225" spans="1:48" s="176" customFormat="1" ht="24.75" customHeight="1" x14ac:dyDescent="0.25">
      <c r="A225" s="38">
        <v>30572383</v>
      </c>
      <c r="B225" s="141" t="s">
        <v>1273</v>
      </c>
      <c r="C225" s="38" t="s">
        <v>2115</v>
      </c>
      <c r="D225" s="143" t="s">
        <v>2116</v>
      </c>
      <c r="E225" s="78" t="s">
        <v>1752</v>
      </c>
      <c r="F225" s="78" t="s">
        <v>1604</v>
      </c>
      <c r="G225" s="79" t="e">
        <f>SUBSTITUTE(SUBSTITUTE(SUBSTITUTE(SUBSTITUTE(SUBSTITUTE(SUBSTITUTE(SUBSTITUTE(SUBSTITUTE(SUBSTITUTE(SUBSTITUTE(SUBSTITUTE(SUBSTITUTE(SUBSTITUTE(SUBSTITUTE(SUBSTITUTE(SUBSTITUTE(SUBSTITUTE(SUBSTITUTE(SUBSTITUTE(SUBSTITUTE(SUBSTITUTE(SUBSTITUTE(SUBSTITUTE(VLOOKUP(A225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5" s="80" t="s">
        <v>1740</v>
      </c>
      <c r="I225" s="77" t="s">
        <v>2117</v>
      </c>
      <c r="J225" s="77" t="s">
        <v>1129</v>
      </c>
      <c r="K225" s="77" t="s">
        <v>6</v>
      </c>
      <c r="L225" s="77" t="s">
        <v>932</v>
      </c>
      <c r="M225" s="290" t="s">
        <v>2421</v>
      </c>
      <c r="N225" s="81"/>
      <c r="O225" s="77" t="e">
        <v>#N/A</v>
      </c>
      <c r="P225" s="78" t="e">
        <v>#N/A</v>
      </c>
      <c r="Q225" s="77"/>
      <c r="R225" s="35"/>
      <c r="S225" s="35"/>
      <c r="T225" s="35"/>
      <c r="U225" s="35"/>
      <c r="V225" s="35"/>
      <c r="W225" s="35"/>
      <c r="X225" s="35"/>
      <c r="Y225" s="35"/>
      <c r="Z225" s="35"/>
      <c r="AA225" s="35"/>
      <c r="AB225" s="35"/>
      <c r="AC225" s="35"/>
      <c r="AD225" s="35"/>
      <c r="AE225" s="35"/>
      <c r="AF225" s="35"/>
      <c r="AG225" s="35"/>
      <c r="AH225" s="35"/>
      <c r="AI225" s="35"/>
      <c r="AJ225" s="35"/>
      <c r="AK225" s="35"/>
      <c r="AL225" s="35"/>
      <c r="AM225" s="35"/>
      <c r="AN225" s="35"/>
      <c r="AO225" s="35"/>
      <c r="AP225" s="35"/>
      <c r="AQ225" s="35"/>
      <c r="AR225" s="35"/>
      <c r="AS225" s="35"/>
      <c r="AT225" s="86"/>
      <c r="AU225" s="174"/>
      <c r="AV225" s="175"/>
    </row>
    <row r="226" spans="1:48" s="41" customFormat="1" ht="24.75" customHeight="1" x14ac:dyDescent="0.25">
      <c r="A226" s="166">
        <v>30680743</v>
      </c>
      <c r="B226" s="167" t="s">
        <v>925</v>
      </c>
      <c r="C226" s="168" t="s">
        <v>2035</v>
      </c>
      <c r="D226" s="169" t="s">
        <v>2036</v>
      </c>
      <c r="E226" s="186"/>
      <c r="F226" s="186"/>
      <c r="G226" s="79" t="e">
        <f>SUBSTITUTE(SUBSTITUTE(SUBSTITUTE(SUBSTITUTE(SUBSTITUTE(SUBSTITUTE(SUBSTITUTE(SUBSTITUTE(SUBSTITUTE(SUBSTITUTE(SUBSTITUTE(SUBSTITUTE(SUBSTITUTE(SUBSTITUTE(SUBSTITUTE(SUBSTITUTE(SUBSTITUTE(SUBSTITUTE(SUBSTITUTE(SUBSTITUTE(SUBSTITUTE(SUBSTITUTE(SUBSTITUTE(VLOOKUP(A226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6" s="142" t="s">
        <v>2037</v>
      </c>
      <c r="I226" s="143"/>
      <c r="J226" s="143"/>
      <c r="K226" s="143"/>
      <c r="L226" s="143"/>
      <c r="M226" s="143" t="s">
        <v>1063</v>
      </c>
      <c r="N226" s="112"/>
      <c r="O226" s="143" t="s">
        <v>797</v>
      </c>
      <c r="P226" s="143" t="s">
        <v>674</v>
      </c>
      <c r="Q226" s="188"/>
      <c r="R226" s="33"/>
      <c r="S226" s="33"/>
      <c r="T226" s="33"/>
      <c r="U226" s="33"/>
      <c r="V226" s="33"/>
      <c r="W226" s="33"/>
      <c r="X226" s="33"/>
      <c r="Y226" s="33"/>
      <c r="Z226" s="33"/>
      <c r="AA226" s="33"/>
      <c r="AB226" s="33"/>
      <c r="AC226" s="33"/>
      <c r="AD226" s="33"/>
      <c r="AE226" s="33"/>
      <c r="AF226" s="33"/>
      <c r="AG226" s="33"/>
      <c r="AH226" s="33"/>
      <c r="AI226" s="33"/>
      <c r="AJ226" s="33"/>
      <c r="AK226" s="33"/>
      <c r="AL226" s="33"/>
      <c r="AM226" s="33"/>
      <c r="AN226" s="33"/>
      <c r="AO226" s="33"/>
      <c r="AP226" s="33"/>
      <c r="AQ226" s="33"/>
      <c r="AR226" s="33"/>
      <c r="AS226" s="33"/>
      <c r="AT226" s="85"/>
      <c r="AU226" s="104"/>
      <c r="AV226" s="95"/>
    </row>
    <row r="227" spans="1:48" s="41" customFormat="1" ht="24.75" customHeight="1" x14ac:dyDescent="0.25">
      <c r="A227" s="142">
        <v>30772134</v>
      </c>
      <c r="B227" s="141" t="s">
        <v>925</v>
      </c>
      <c r="C227" s="142" t="s">
        <v>2038</v>
      </c>
      <c r="D227" s="142" t="s">
        <v>2039</v>
      </c>
      <c r="E227" s="83"/>
      <c r="F227" s="142" t="s">
        <v>2040</v>
      </c>
      <c r="G227" s="5" t="e">
        <f>SUBSTITUTE(SUBSTITUTE(SUBSTITUTE(SUBSTITUTE(SUBSTITUTE(SUBSTITUTE(SUBSTITUTE(SUBSTITUTE(SUBSTITUTE(SUBSTITUTE(SUBSTITUTE(SUBSTITUTE(SUBSTITUTE(SUBSTITUTE(SUBSTITUTE(SUBSTITUTE(SUBSTITUTE(SUBSTITUTE(SUBSTITUTE(SUBSTITUTE(SUBSTITUTE(SUBSTITUTE(SUBSTITUTE(VLOOKUP(A227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7" s="142" t="s">
        <v>2436</v>
      </c>
      <c r="I227" s="143"/>
      <c r="J227" s="143"/>
      <c r="K227" s="143"/>
      <c r="L227" s="143"/>
      <c r="M227" s="143" t="s">
        <v>1063</v>
      </c>
      <c r="N227" s="112"/>
      <c r="O227" s="143" t="s">
        <v>660</v>
      </c>
      <c r="P227" s="143" t="s">
        <v>1532</v>
      </c>
      <c r="Q227" s="188"/>
      <c r="R227" s="33"/>
      <c r="S227" s="33"/>
      <c r="T227" s="33"/>
      <c r="U227" s="33"/>
      <c r="V227" s="33"/>
      <c r="W227" s="33"/>
      <c r="X227" s="33"/>
      <c r="Y227" s="33"/>
      <c r="Z227" s="33"/>
      <c r="AA227" s="33"/>
      <c r="AB227" s="33"/>
      <c r="AC227" s="33"/>
      <c r="AD227" s="33"/>
      <c r="AE227" s="33"/>
      <c r="AF227" s="33"/>
      <c r="AG227" s="33"/>
      <c r="AH227" s="33"/>
      <c r="AI227" s="33"/>
      <c r="AJ227" s="33"/>
      <c r="AK227" s="33"/>
      <c r="AL227" s="33"/>
      <c r="AM227" s="33"/>
      <c r="AN227" s="33"/>
      <c r="AO227" s="33"/>
      <c r="AP227" s="33"/>
      <c r="AQ227" s="33"/>
      <c r="AR227" s="33"/>
      <c r="AS227" s="33"/>
      <c r="AT227" s="85"/>
      <c r="AU227" s="104"/>
      <c r="AV227" s="95"/>
    </row>
    <row r="228" spans="1:48" s="41" customFormat="1" ht="24.75" customHeight="1" x14ac:dyDescent="0.25">
      <c r="A228" s="38">
        <v>30539388</v>
      </c>
      <c r="B228" s="141" t="s">
        <v>1273</v>
      </c>
      <c r="C228" s="38" t="s">
        <v>2135</v>
      </c>
      <c r="D228" s="143" t="s">
        <v>1737</v>
      </c>
      <c r="E228" s="78" t="s">
        <v>2136</v>
      </c>
      <c r="F228" s="78" t="s">
        <v>2136</v>
      </c>
      <c r="G228" s="79" t="e">
        <f>SUBSTITUTE(SUBSTITUTE(SUBSTITUTE(SUBSTITUTE(SUBSTITUTE(SUBSTITUTE(SUBSTITUTE(SUBSTITUTE(SUBSTITUTE(SUBSTITUTE(SUBSTITUTE(SUBSTITUTE(SUBSTITUTE(SUBSTITUTE(SUBSTITUTE(SUBSTITUTE(SUBSTITUTE(SUBSTITUTE(SUBSTITUTE(SUBSTITUTE(SUBSTITUTE(SUBSTITUTE(SUBSTITUTE(VLOOKUP(A228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8" s="80" t="s">
        <v>1740</v>
      </c>
      <c r="I228" s="77" t="s">
        <v>2137</v>
      </c>
      <c r="J228" s="77" t="s">
        <v>1129</v>
      </c>
      <c r="K228" s="77" t="s">
        <v>6</v>
      </c>
      <c r="L228" s="77" t="s">
        <v>932</v>
      </c>
      <c r="M228" s="290" t="s">
        <v>2421</v>
      </c>
      <c r="N228" s="81"/>
      <c r="O228" s="77" t="e">
        <v>#N/A</v>
      </c>
      <c r="P228" s="78" t="e">
        <v>#N/A</v>
      </c>
      <c r="Q228" s="77"/>
      <c r="R228" s="35"/>
      <c r="S228" s="35"/>
      <c r="T228" s="35"/>
      <c r="U228" s="35"/>
      <c r="V228" s="35"/>
      <c r="W228" s="35"/>
      <c r="X228" s="35"/>
      <c r="Y228" s="35"/>
      <c r="Z228" s="35"/>
      <c r="AA228" s="35"/>
      <c r="AB228" s="35"/>
      <c r="AC228" s="35"/>
      <c r="AD228" s="35"/>
      <c r="AE228" s="35"/>
      <c r="AF228" s="35"/>
      <c r="AG228" s="35"/>
      <c r="AH228" s="35"/>
      <c r="AI228" s="35"/>
      <c r="AJ228" s="35"/>
      <c r="AK228" s="35"/>
      <c r="AL228" s="35"/>
      <c r="AM228" s="35"/>
      <c r="AN228" s="35"/>
      <c r="AO228" s="35"/>
      <c r="AP228" s="35"/>
      <c r="AQ228" s="35"/>
      <c r="AR228" s="35"/>
      <c r="AS228" s="35"/>
      <c r="AT228" s="86"/>
      <c r="AU228" s="104"/>
      <c r="AV228" s="95"/>
    </row>
    <row r="229" spans="1:48" s="41" customFormat="1" ht="24.75" customHeight="1" x14ac:dyDescent="0.25">
      <c r="A229" s="38">
        <v>30538958</v>
      </c>
      <c r="B229" s="141" t="s">
        <v>925</v>
      </c>
      <c r="C229" s="38" t="s">
        <v>2141</v>
      </c>
      <c r="D229" s="143" t="s">
        <v>2142</v>
      </c>
      <c r="E229" s="78" t="s">
        <v>2143</v>
      </c>
      <c r="F229" s="78" t="s">
        <v>2143</v>
      </c>
      <c r="G229" s="79" t="e">
        <f>SUBSTITUTE(SUBSTITUTE(SUBSTITUTE(SUBSTITUTE(SUBSTITUTE(SUBSTITUTE(SUBSTITUTE(SUBSTITUTE(SUBSTITUTE(SUBSTITUTE(SUBSTITUTE(SUBSTITUTE(SUBSTITUTE(SUBSTITUTE(SUBSTITUTE(SUBSTITUTE(SUBSTITUTE(SUBSTITUTE(SUBSTITUTE(SUBSTITUTE(SUBSTITUTE(SUBSTITUTE(SUBSTITUTE(VLOOKUP(A229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9" s="80" t="s">
        <v>2144</v>
      </c>
      <c r="I229" s="77" t="s">
        <v>1741</v>
      </c>
      <c r="J229" s="77" t="s">
        <v>968</v>
      </c>
      <c r="K229" s="77" t="s">
        <v>6</v>
      </c>
      <c r="L229" s="77" t="s">
        <v>932</v>
      </c>
      <c r="M229" s="290" t="s">
        <v>2421</v>
      </c>
      <c r="N229" s="81"/>
      <c r="O229" s="77" t="e">
        <v>#N/A</v>
      </c>
      <c r="P229" s="78" t="e">
        <v>#N/A</v>
      </c>
      <c r="Q229" s="77"/>
      <c r="R229" s="35"/>
      <c r="S229" s="35"/>
      <c r="T229" s="35"/>
      <c r="U229" s="35"/>
      <c r="V229" s="35"/>
      <c r="W229" s="35"/>
      <c r="X229" s="35"/>
      <c r="Y229" s="35"/>
      <c r="Z229" s="35"/>
      <c r="AA229" s="35"/>
      <c r="AB229" s="35"/>
      <c r="AC229" s="35"/>
      <c r="AD229" s="35"/>
      <c r="AE229" s="35"/>
      <c r="AF229" s="35"/>
      <c r="AG229" s="35"/>
      <c r="AH229" s="35"/>
      <c r="AI229" s="35"/>
      <c r="AJ229" s="35"/>
      <c r="AK229" s="35"/>
      <c r="AL229" s="35"/>
      <c r="AM229" s="35"/>
      <c r="AN229" s="35"/>
      <c r="AO229" s="35"/>
      <c r="AP229" s="35"/>
      <c r="AQ229" s="35"/>
      <c r="AR229" s="35"/>
      <c r="AS229" s="35"/>
      <c r="AT229" s="86"/>
      <c r="AU229" s="104"/>
      <c r="AV229" s="95"/>
    </row>
    <row r="230" spans="1:48" s="41" customFormat="1" ht="24.75" customHeight="1" x14ac:dyDescent="0.25">
      <c r="A230" s="38">
        <v>30528667</v>
      </c>
      <c r="B230" s="141" t="s">
        <v>925</v>
      </c>
      <c r="C230" s="38" t="s">
        <v>2149</v>
      </c>
      <c r="D230" s="143" t="s">
        <v>2150</v>
      </c>
      <c r="E230" s="78" t="s">
        <v>2151</v>
      </c>
      <c r="F230" s="78" t="s">
        <v>2151</v>
      </c>
      <c r="G230" s="79" t="e">
        <f>SUBSTITUTE(SUBSTITUTE(SUBSTITUTE(SUBSTITUTE(SUBSTITUTE(SUBSTITUTE(SUBSTITUTE(SUBSTITUTE(SUBSTITUTE(SUBSTITUTE(SUBSTITUTE(SUBSTITUTE(SUBSTITUTE(SUBSTITUTE(SUBSTITUTE(SUBSTITUTE(SUBSTITUTE(SUBSTITUTE(SUBSTITUTE(SUBSTITUTE(SUBSTITUTE(SUBSTITUTE(SUBSTITUTE(VLOOKUP(A230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30" s="80" t="s">
        <v>2152</v>
      </c>
      <c r="I230" s="77" t="s">
        <v>1741</v>
      </c>
      <c r="J230" s="77" t="s">
        <v>968</v>
      </c>
      <c r="K230" s="77" t="s">
        <v>6</v>
      </c>
      <c r="L230" s="77" t="s">
        <v>932</v>
      </c>
      <c r="M230" s="290" t="s">
        <v>2421</v>
      </c>
      <c r="N230" s="81"/>
      <c r="O230" s="77" t="e">
        <v>#N/A</v>
      </c>
      <c r="P230" s="78" t="e">
        <v>#N/A</v>
      </c>
      <c r="Q230" s="77"/>
      <c r="R230" s="35"/>
      <c r="S230" s="35"/>
      <c r="T230" s="35"/>
      <c r="U230" s="35"/>
      <c r="V230" s="35"/>
      <c r="W230" s="35"/>
      <c r="X230" s="35"/>
      <c r="Y230" s="35"/>
      <c r="Z230" s="35"/>
      <c r="AA230" s="35"/>
      <c r="AB230" s="35"/>
      <c r="AC230" s="35"/>
      <c r="AD230" s="35"/>
      <c r="AE230" s="35"/>
      <c r="AF230" s="35"/>
      <c r="AG230" s="35"/>
      <c r="AH230" s="35"/>
      <c r="AI230" s="35"/>
      <c r="AJ230" s="35"/>
      <c r="AK230" s="35"/>
      <c r="AL230" s="35"/>
      <c r="AM230" s="35"/>
      <c r="AN230" s="35"/>
      <c r="AO230" s="35"/>
      <c r="AP230" s="35"/>
      <c r="AQ230" s="35"/>
      <c r="AR230" s="35"/>
      <c r="AS230" s="35"/>
      <c r="AT230" s="86"/>
      <c r="AU230" s="104"/>
      <c r="AV230" s="95"/>
    </row>
    <row r="231" spans="1:48" s="41" customFormat="1" ht="24.75" customHeight="1" x14ac:dyDescent="0.25">
      <c r="A231" s="38">
        <v>30482059</v>
      </c>
      <c r="B231" s="141" t="s">
        <v>925</v>
      </c>
      <c r="C231" s="38" t="s">
        <v>49</v>
      </c>
      <c r="D231" s="143" t="s">
        <v>1348</v>
      </c>
      <c r="E231" s="188" t="s">
        <v>2053</v>
      </c>
      <c r="F231" s="143" t="s">
        <v>2053</v>
      </c>
      <c r="G231" s="5" t="str">
        <f>SUBSTITUTE(SUBSTITUTE(SUBSTITUTE(SUBSTITUTE(SUBSTITUTE(SUBSTITUTE(SUBSTITUTE(SUBSTITUTE(SUBSTITUTE(SUBSTITUTE(SUBSTITUTE(SUBSTITUTE(SUBSTITUTE(SUBSTITUTE(SUBSTITUTE(SUBSTITUTE(SUBSTITUTE(SUBSTITUTE(SUBSTITUTE(SUBSTITUTE(SUBSTITUTE(SUBSTITUTE(SUBSTITUTE(VLOOKUP(A231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Polimero com efeito espessante e estabilizante. Fácil de usar!</v>
      </c>
      <c r="H231" s="149" t="s">
        <v>2054</v>
      </c>
      <c r="I231" s="38" t="s">
        <v>2055</v>
      </c>
      <c r="J231" s="38"/>
      <c r="K231" s="38" t="s">
        <v>15</v>
      </c>
      <c r="L231" s="38" t="s">
        <v>932</v>
      </c>
      <c r="M231" s="290" t="s">
        <v>2453</v>
      </c>
      <c r="N231" s="150" t="s">
        <v>792</v>
      </c>
      <c r="O231" s="187" t="e">
        <v>#N/A</v>
      </c>
      <c r="P231" s="143" t="e">
        <v>#N/A</v>
      </c>
      <c r="Q231" s="187" t="s">
        <v>1704</v>
      </c>
      <c r="R231" s="44"/>
      <c r="S231" s="44"/>
      <c r="T231" s="35" t="s">
        <v>49</v>
      </c>
      <c r="U231" s="35" t="s">
        <v>2056</v>
      </c>
      <c r="V231" s="44"/>
      <c r="W231" s="44"/>
      <c r="X231" s="35" t="s">
        <v>768</v>
      </c>
      <c r="Y231" s="44"/>
      <c r="Z231" s="44"/>
      <c r="AA231" s="44"/>
      <c r="AB231" s="44"/>
      <c r="AC231" s="44"/>
      <c r="AD231" s="44"/>
      <c r="AE231" s="44"/>
      <c r="AF231" s="44"/>
      <c r="AG231" s="35" t="s">
        <v>1672</v>
      </c>
      <c r="AH231" s="35" t="s">
        <v>2057</v>
      </c>
      <c r="AI231" s="44"/>
      <c r="AJ231" s="44"/>
      <c r="AK231" s="35" t="s">
        <v>936</v>
      </c>
      <c r="AL231" s="44"/>
      <c r="AM231" s="44"/>
      <c r="AN231" s="44"/>
      <c r="AO231" s="35"/>
      <c r="AP231" s="44"/>
      <c r="AQ231" s="35" t="s">
        <v>2058</v>
      </c>
      <c r="AR231" s="35" t="s">
        <v>1103</v>
      </c>
      <c r="AS231" s="35" t="s">
        <v>769</v>
      </c>
      <c r="AT231" s="91"/>
      <c r="AU231" s="104"/>
      <c r="AV231" s="95"/>
    </row>
    <row r="232" spans="1:48" s="41" customFormat="1" ht="24.75" customHeight="1" x14ac:dyDescent="0.25">
      <c r="A232" s="38">
        <v>30481567</v>
      </c>
      <c r="B232" s="141" t="s">
        <v>925</v>
      </c>
      <c r="C232" s="38" t="s">
        <v>633</v>
      </c>
      <c r="D232" s="143" t="s">
        <v>2059</v>
      </c>
      <c r="E232" s="188" t="s">
        <v>2053</v>
      </c>
      <c r="F232" s="188" t="s">
        <v>2053</v>
      </c>
      <c r="G232" s="189" t="s">
        <v>2060</v>
      </c>
      <c r="H232" s="190" t="s">
        <v>2054</v>
      </c>
      <c r="I232" s="187" t="s">
        <v>2061</v>
      </c>
      <c r="J232" s="187"/>
      <c r="K232" s="187" t="s">
        <v>15</v>
      </c>
      <c r="L232" s="187" t="s">
        <v>932</v>
      </c>
      <c r="M232" s="290" t="s">
        <v>2453</v>
      </c>
      <c r="N232" s="191" t="s">
        <v>792</v>
      </c>
      <c r="O232" s="187" t="e">
        <v>#N/A</v>
      </c>
      <c r="P232" s="188" t="e">
        <v>#N/A</v>
      </c>
      <c r="Q232" s="187" t="s">
        <v>2062</v>
      </c>
      <c r="R232" s="44"/>
      <c r="S232" s="44"/>
      <c r="T232" s="35" t="s">
        <v>633</v>
      </c>
      <c r="U232" s="35" t="s">
        <v>2056</v>
      </c>
      <c r="V232" s="44"/>
      <c r="W232" s="44"/>
      <c r="X232" s="35" t="s">
        <v>768</v>
      </c>
      <c r="Y232" s="44"/>
      <c r="Z232" s="44"/>
      <c r="AA232" s="44"/>
      <c r="AB232" s="44"/>
      <c r="AC232" s="44"/>
      <c r="AD232" s="44"/>
      <c r="AE232" s="44"/>
      <c r="AF232" s="44"/>
      <c r="AG232" s="35" t="s">
        <v>1672</v>
      </c>
      <c r="AH232" s="35" t="s">
        <v>2063</v>
      </c>
      <c r="AI232" s="44"/>
      <c r="AJ232" s="44"/>
      <c r="AK232" s="35" t="s">
        <v>936</v>
      </c>
      <c r="AL232" s="44"/>
      <c r="AM232" s="44"/>
      <c r="AN232" s="44"/>
      <c r="AO232" s="35"/>
      <c r="AP232" s="44"/>
      <c r="AQ232" s="35" t="s">
        <v>2058</v>
      </c>
      <c r="AR232" s="35" t="s">
        <v>1103</v>
      </c>
      <c r="AS232" s="35" t="s">
        <v>769</v>
      </c>
      <c r="AT232" s="91"/>
      <c r="AU232" s="104"/>
      <c r="AV232" s="95"/>
    </row>
    <row r="233" spans="1:48" s="41" customFormat="1" ht="24.75" customHeight="1" x14ac:dyDescent="0.25">
      <c r="A233" s="142">
        <v>30748207</v>
      </c>
      <c r="B233" s="141" t="s">
        <v>925</v>
      </c>
      <c r="C233" s="148" t="s">
        <v>2064</v>
      </c>
      <c r="D233" s="148" t="s">
        <v>2065</v>
      </c>
      <c r="E233" s="192"/>
      <c r="F233" s="192" t="s">
        <v>2066</v>
      </c>
      <c r="G233" s="189" t="e">
        <f>SUBSTITUTE(SUBSTITUTE(SUBSTITUTE(SUBSTITUTE(SUBSTITUTE(SUBSTITUTE(SUBSTITUTE(SUBSTITUTE(SUBSTITUTE(SUBSTITUTE(SUBSTITUTE(SUBSTITUTE(SUBSTITUTE(SUBSTITUTE(SUBSTITUTE(SUBSTITUTE(SUBSTITUTE(SUBSTITUTE(SUBSTITUTE(SUBSTITUTE(SUBSTITUTE(SUBSTITUTE(SUBSTITUTE(VLOOKUP(A233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33" s="192" t="s">
        <v>2067</v>
      </c>
      <c r="I233" s="188"/>
      <c r="J233" s="188"/>
      <c r="K233" s="188"/>
      <c r="L233" s="188"/>
      <c r="M233" s="188" t="s">
        <v>1063</v>
      </c>
      <c r="N233" s="193"/>
      <c r="O233" s="188" t="s">
        <v>660</v>
      </c>
      <c r="P233" s="188" t="s">
        <v>1669</v>
      </c>
      <c r="Q233" s="188"/>
      <c r="R233" s="33"/>
      <c r="S233" s="33"/>
      <c r="T233" s="33"/>
      <c r="U233" s="33"/>
      <c r="V233" s="33"/>
      <c r="W233" s="33"/>
      <c r="X233" s="33"/>
      <c r="Y233" s="33"/>
      <c r="Z233" s="33"/>
      <c r="AA233" s="33"/>
      <c r="AB233" s="33"/>
      <c r="AC233" s="33"/>
      <c r="AD233" s="33"/>
      <c r="AE233" s="33"/>
      <c r="AF233" s="33"/>
      <c r="AG233" s="33"/>
      <c r="AH233" s="33"/>
      <c r="AI233" s="33"/>
      <c r="AJ233" s="33"/>
      <c r="AK233" s="33"/>
      <c r="AL233" s="33"/>
      <c r="AM233" s="33"/>
      <c r="AN233" s="33"/>
      <c r="AO233" s="33"/>
      <c r="AP233" s="33"/>
      <c r="AQ233" s="33"/>
      <c r="AR233" s="33"/>
      <c r="AS233" s="33"/>
      <c r="AT233" s="85"/>
      <c r="AU233" s="104"/>
      <c r="AV233" s="95"/>
    </row>
    <row r="234" spans="1:48" s="41" customFormat="1" ht="24.75" customHeight="1" x14ac:dyDescent="0.25">
      <c r="A234" s="142">
        <v>30786412</v>
      </c>
      <c r="B234" s="141" t="s">
        <v>925</v>
      </c>
      <c r="C234" s="148" t="s">
        <v>2068</v>
      </c>
      <c r="D234" s="148" t="s">
        <v>2069</v>
      </c>
      <c r="E234" s="192"/>
      <c r="F234" s="192" t="s">
        <v>2070</v>
      </c>
      <c r="G234" s="189" t="e">
        <f>SUBSTITUTE(SUBSTITUTE(SUBSTITUTE(SUBSTITUTE(SUBSTITUTE(SUBSTITUTE(SUBSTITUTE(SUBSTITUTE(SUBSTITUTE(SUBSTITUTE(SUBSTITUTE(SUBSTITUTE(SUBSTITUTE(SUBSTITUTE(SUBSTITUTE(SUBSTITUTE(SUBSTITUTE(SUBSTITUTE(SUBSTITUTE(SUBSTITUTE(SUBSTITUTE(SUBSTITUTE(SUBSTITUTE(VLOOKUP(A234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34" s="192" t="s">
        <v>2071</v>
      </c>
      <c r="I234" s="188"/>
      <c r="J234" s="188"/>
      <c r="K234" s="188"/>
      <c r="L234" s="188"/>
      <c r="M234" s="188" t="s">
        <v>1063</v>
      </c>
      <c r="N234" s="193"/>
      <c r="O234" s="188" t="s">
        <v>660</v>
      </c>
      <c r="P234" s="188" t="s">
        <v>674</v>
      </c>
      <c r="Q234" s="188"/>
      <c r="R234" s="33"/>
      <c r="S234" s="33"/>
      <c r="T234" s="33"/>
      <c r="U234" s="33"/>
      <c r="V234" s="33"/>
      <c r="W234" s="33"/>
      <c r="X234" s="33"/>
      <c r="Y234" s="33"/>
      <c r="Z234" s="33"/>
      <c r="AA234" s="33"/>
      <c r="AB234" s="33"/>
      <c r="AC234" s="33"/>
      <c r="AD234" s="33"/>
      <c r="AE234" s="33"/>
      <c r="AF234" s="33"/>
      <c r="AG234" s="33"/>
      <c r="AH234" s="33"/>
      <c r="AI234" s="33"/>
      <c r="AJ234" s="33"/>
      <c r="AK234" s="33"/>
      <c r="AL234" s="33"/>
      <c r="AM234" s="33"/>
      <c r="AN234" s="33"/>
      <c r="AO234" s="33"/>
      <c r="AP234" s="33"/>
      <c r="AQ234" s="33"/>
      <c r="AR234" s="33"/>
      <c r="AS234" s="33"/>
      <c r="AT234" s="85"/>
      <c r="AU234" s="104"/>
      <c r="AV234" s="95"/>
    </row>
    <row r="235" spans="1:48" s="41" customFormat="1" ht="24.75" customHeight="1" x14ac:dyDescent="0.25">
      <c r="A235" s="166">
        <v>30530938</v>
      </c>
      <c r="B235" s="167" t="s">
        <v>925</v>
      </c>
      <c r="C235" s="168" t="s">
        <v>2072</v>
      </c>
      <c r="D235" s="210" t="s">
        <v>2073</v>
      </c>
      <c r="E235" s="194"/>
      <c r="F235" s="194"/>
      <c r="G235" s="189" t="str">
        <f>SUBSTITUTE(SUBSTITUTE(SUBSTITUTE(SUBSTITUTE(SUBSTITUTE(SUBSTITUTE(SUBSTITUTE(SUBSTITUTE(SUBSTITUTE(SUBSTITUTE(SUBSTITUTE(SUBSTITUTE(SUBSTITUTE(SUBSTITUTE(SUBSTITUTE(SUBSTITUTE(SUBSTITUTE(SUBSTITUTE(SUBSTITUTE(SUBSTITUTE(SUBSTITUTE(SUBSTITUTE(SUBSTITUTE(VLOOKUP(A235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Sebaryl® FL LS 9088 biorregula la secreción sebácea al inhibir la 5α-reductasa y, además, actúa a otros niveles para controlar la producción de sebo y reducir el aspecto brillante de la piel grasa. No provoca ninguna reacción como la hipersecreción sebácea ni tiene efecto rebote.</v>
      </c>
      <c r="H235" s="192" t="s">
        <v>2074</v>
      </c>
      <c r="I235" s="188"/>
      <c r="J235" s="188"/>
      <c r="K235" s="188"/>
      <c r="L235" s="188"/>
      <c r="M235" s="188" t="s">
        <v>1063</v>
      </c>
      <c r="N235" s="193"/>
      <c r="O235" s="188" t="s">
        <v>660</v>
      </c>
      <c r="P235" s="188" t="s">
        <v>1669</v>
      </c>
      <c r="Q235" s="188"/>
      <c r="R235" s="33"/>
      <c r="S235" s="33"/>
      <c r="T235" s="33"/>
      <c r="U235" s="33"/>
      <c r="V235" s="33"/>
      <c r="W235" s="33"/>
      <c r="X235" s="33"/>
      <c r="Y235" s="33"/>
      <c r="Z235" s="33"/>
      <c r="AA235" s="33"/>
      <c r="AB235" s="33"/>
      <c r="AC235" s="33"/>
      <c r="AD235" s="33"/>
      <c r="AE235" s="33"/>
      <c r="AF235" s="33"/>
      <c r="AG235" s="33"/>
      <c r="AH235" s="33"/>
      <c r="AI235" s="33"/>
      <c r="AJ235" s="33"/>
      <c r="AK235" s="33"/>
      <c r="AL235" s="33"/>
      <c r="AM235" s="33"/>
      <c r="AN235" s="33"/>
      <c r="AO235" s="33"/>
      <c r="AP235" s="33"/>
      <c r="AQ235" s="33"/>
      <c r="AR235" s="33"/>
      <c r="AS235" s="33"/>
      <c r="AT235" s="85"/>
      <c r="AU235" s="104"/>
      <c r="AV235" s="95"/>
    </row>
    <row r="236" spans="1:48" s="198" customFormat="1" ht="24.75" customHeight="1" x14ac:dyDescent="0.25">
      <c r="A236" s="166">
        <v>30725990</v>
      </c>
      <c r="B236" s="167" t="s">
        <v>925</v>
      </c>
      <c r="C236" s="168" t="s">
        <v>2075</v>
      </c>
      <c r="D236" s="169" t="s">
        <v>2076</v>
      </c>
      <c r="E236" s="194"/>
      <c r="F236" s="194"/>
      <c r="G236" s="189" t="e">
        <f>SUBSTITUTE(SUBSTITUTE(SUBSTITUTE(SUBSTITUTE(SUBSTITUTE(SUBSTITUTE(SUBSTITUTE(SUBSTITUTE(SUBSTITUTE(SUBSTITUTE(SUBSTITUTE(SUBSTITUTE(SUBSTITUTE(SUBSTITUTE(SUBSTITUTE(SUBSTITUTE(SUBSTITUTE(SUBSTITUTE(SUBSTITUTE(SUBSTITUTE(SUBSTITUTE(SUBSTITUTE(SUBSTITUTE(VLOOKUP(A236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36" s="192" t="s">
        <v>2071</v>
      </c>
      <c r="I236" s="188"/>
      <c r="J236" s="188"/>
      <c r="K236" s="188"/>
      <c r="L236" s="188"/>
      <c r="M236" s="188" t="s">
        <v>1063</v>
      </c>
      <c r="N236" s="193"/>
      <c r="O236" s="188" t="s">
        <v>660</v>
      </c>
      <c r="P236" s="188" t="s">
        <v>674</v>
      </c>
      <c r="Q236" s="188"/>
      <c r="R236" s="188"/>
      <c r="S236" s="188"/>
      <c r="T236" s="188"/>
      <c r="U236" s="188"/>
      <c r="V236" s="188"/>
      <c r="W236" s="188"/>
      <c r="X236" s="188"/>
      <c r="Y236" s="188"/>
      <c r="Z236" s="188"/>
      <c r="AA236" s="188"/>
      <c r="AB236" s="188"/>
      <c r="AC236" s="188"/>
      <c r="AD236" s="188"/>
      <c r="AE236" s="188"/>
      <c r="AF236" s="188"/>
      <c r="AG236" s="188"/>
      <c r="AH236" s="188"/>
      <c r="AI236" s="188"/>
      <c r="AJ236" s="188"/>
      <c r="AK236" s="188"/>
      <c r="AL236" s="188"/>
      <c r="AM236" s="188"/>
      <c r="AN236" s="188"/>
      <c r="AO236" s="188"/>
      <c r="AP236" s="188"/>
      <c r="AQ236" s="188"/>
      <c r="AR236" s="188"/>
      <c r="AS236" s="188"/>
      <c r="AT236" s="195"/>
      <c r="AU236" s="196"/>
      <c r="AV236" s="197"/>
    </row>
    <row r="237" spans="1:48" s="198" customFormat="1" ht="24.75" customHeight="1" x14ac:dyDescent="0.25">
      <c r="A237" s="142">
        <v>30438349</v>
      </c>
      <c r="B237" s="141" t="s">
        <v>925</v>
      </c>
      <c r="C237" s="148" t="s">
        <v>2077</v>
      </c>
      <c r="D237" s="142" t="s">
        <v>2078</v>
      </c>
      <c r="E237" s="192"/>
      <c r="F237" s="192" t="s">
        <v>2079</v>
      </c>
      <c r="G237" s="189" t="str">
        <f>SUBSTITUTE(SUBSTITUTE(SUBSTITUTE(SUBSTITUTE(SUBSTITUTE(SUBSTITUTE(SUBSTITUTE(SUBSTITUTE(SUBSTITUTE(SUBSTITUTE(SUBSTITUTE(SUBSTITUTE(SUBSTITUTE(SUBSTITUTE(SUBSTITUTE(SUBSTITUTE(SUBSTITUTE(SUBSTITUTE(SUBSTITUTE(SUBSTITUTE(SUBSTITUTE(SUBSTITUTE(SUBSTITUTE(VLOOKUP(A237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Hidrolizado de algas rojas</v>
      </c>
      <c r="H237" s="192" t="s">
        <v>2080</v>
      </c>
      <c r="I237" s="188"/>
      <c r="J237" s="188"/>
      <c r="K237" s="188"/>
      <c r="L237" s="188"/>
      <c r="M237" s="188" t="s">
        <v>1063</v>
      </c>
      <c r="N237" s="193"/>
      <c r="O237" s="188" t="s">
        <v>660</v>
      </c>
      <c r="P237" s="188" t="s">
        <v>1080</v>
      </c>
      <c r="Q237" s="188"/>
      <c r="R237" s="188"/>
      <c r="S237" s="188"/>
      <c r="T237" s="188"/>
      <c r="U237" s="188"/>
      <c r="V237" s="188"/>
      <c r="W237" s="188"/>
      <c r="X237" s="188"/>
      <c r="Y237" s="188"/>
      <c r="Z237" s="188"/>
      <c r="AA237" s="188"/>
      <c r="AB237" s="188"/>
      <c r="AC237" s="188"/>
      <c r="AD237" s="188"/>
      <c r="AE237" s="188"/>
      <c r="AF237" s="188"/>
      <c r="AG237" s="188"/>
      <c r="AH237" s="188"/>
      <c r="AI237" s="188"/>
      <c r="AJ237" s="188"/>
      <c r="AK237" s="188"/>
      <c r="AL237" s="188"/>
      <c r="AM237" s="188"/>
      <c r="AN237" s="188"/>
      <c r="AO237" s="188"/>
      <c r="AP237" s="188"/>
      <c r="AQ237" s="188"/>
      <c r="AR237" s="188"/>
      <c r="AS237" s="188"/>
      <c r="AT237" s="195"/>
      <c r="AU237" s="196"/>
      <c r="AV237" s="197"/>
    </row>
    <row r="238" spans="1:48" s="41" customFormat="1" ht="24.75" customHeight="1" x14ac:dyDescent="0.25">
      <c r="A238" s="142">
        <v>30450365</v>
      </c>
      <c r="B238" s="141" t="s">
        <v>925</v>
      </c>
      <c r="C238" s="148" t="s">
        <v>2081</v>
      </c>
      <c r="D238" s="143" t="s">
        <v>2082</v>
      </c>
      <c r="E238" s="192"/>
      <c r="F238" s="192" t="s">
        <v>2083</v>
      </c>
      <c r="G238" s="189" t="e">
        <f>SUBSTITUTE(SUBSTITUTE(SUBSTITUTE(SUBSTITUTE(SUBSTITUTE(SUBSTITUTE(SUBSTITUTE(SUBSTITUTE(SUBSTITUTE(SUBSTITUTE(SUBSTITUTE(SUBSTITUTE(SUBSTITUTE(SUBSTITUTE(SUBSTITUTE(SUBSTITUTE(SUBSTITUTE(SUBSTITUTE(SUBSTITUTE(SUBSTITUTE(SUBSTITUTE(SUBSTITUTE(SUBSTITUTE(VLOOKUP(A238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38" s="192" t="s">
        <v>1488</v>
      </c>
      <c r="I238" s="188"/>
      <c r="J238" s="188"/>
      <c r="K238" s="188"/>
      <c r="L238" s="188"/>
      <c r="M238" s="188" t="s">
        <v>1063</v>
      </c>
      <c r="N238" s="193"/>
      <c r="O238" s="188" t="s">
        <v>660</v>
      </c>
      <c r="P238" s="188" t="s">
        <v>1122</v>
      </c>
      <c r="Q238" s="188"/>
      <c r="R238" s="33"/>
      <c r="S238" s="33"/>
      <c r="T238" s="33"/>
      <c r="U238" s="33"/>
      <c r="V238" s="33"/>
      <c r="W238" s="33"/>
      <c r="X238" s="33"/>
      <c r="Y238" s="33"/>
      <c r="Z238" s="33"/>
      <c r="AA238" s="33"/>
      <c r="AB238" s="33"/>
      <c r="AC238" s="33"/>
      <c r="AD238" s="33"/>
      <c r="AE238" s="33"/>
      <c r="AF238" s="33"/>
      <c r="AG238" s="33"/>
      <c r="AH238" s="33"/>
      <c r="AI238" s="33"/>
      <c r="AJ238" s="33"/>
      <c r="AK238" s="33"/>
      <c r="AL238" s="33"/>
      <c r="AM238" s="33"/>
      <c r="AN238" s="33"/>
      <c r="AO238" s="33"/>
      <c r="AP238" s="33"/>
      <c r="AQ238" s="33"/>
      <c r="AR238" s="33"/>
      <c r="AS238" s="33"/>
      <c r="AT238" s="85"/>
      <c r="AU238" s="104"/>
      <c r="AV238" s="95"/>
    </row>
    <row r="239" spans="1:48" s="41" customFormat="1" ht="24.75" customHeight="1" x14ac:dyDescent="0.25">
      <c r="A239" s="38">
        <v>30528664</v>
      </c>
      <c r="B239" s="141" t="s">
        <v>1273</v>
      </c>
      <c r="C239" s="38" t="s">
        <v>251</v>
      </c>
      <c r="D239" s="143" t="s">
        <v>1751</v>
      </c>
      <c r="E239" s="143" t="s">
        <v>1752</v>
      </c>
      <c r="F239" s="143" t="s">
        <v>1604</v>
      </c>
      <c r="G239" s="5" t="s">
        <v>1753</v>
      </c>
      <c r="H239" s="149" t="s">
        <v>1740</v>
      </c>
      <c r="I239" s="38" t="s">
        <v>1754</v>
      </c>
      <c r="J239" s="38" t="s">
        <v>1129</v>
      </c>
      <c r="K239" s="38" t="s">
        <v>15</v>
      </c>
      <c r="L239" s="38" t="s">
        <v>932</v>
      </c>
      <c r="M239" s="290" t="s">
        <v>2421</v>
      </c>
      <c r="N239" s="150"/>
      <c r="O239" s="38" t="s">
        <v>660</v>
      </c>
      <c r="P239" s="143" t="s">
        <v>1391</v>
      </c>
      <c r="Q239" s="38"/>
      <c r="R239" s="38"/>
      <c r="S239" s="38"/>
      <c r="T239" s="38"/>
      <c r="U239" s="38"/>
      <c r="V239" s="38"/>
      <c r="W239" s="38"/>
      <c r="X239" s="38"/>
      <c r="Y239" s="38"/>
      <c r="Z239" s="38"/>
      <c r="AA239" s="38"/>
      <c r="AB239" s="38"/>
      <c r="AC239" s="38"/>
      <c r="AD239" s="38"/>
      <c r="AE239" s="38"/>
      <c r="AF239" s="38"/>
      <c r="AG239" s="38"/>
      <c r="AH239" s="38"/>
      <c r="AI239" s="38"/>
      <c r="AJ239" s="38"/>
      <c r="AK239" s="38"/>
      <c r="AL239" s="38"/>
      <c r="AM239" s="38"/>
      <c r="AN239" s="38"/>
      <c r="AO239" s="38"/>
      <c r="AP239" s="38"/>
      <c r="AQ239" s="38"/>
      <c r="AR239" s="38"/>
      <c r="AS239" s="38"/>
      <c r="AT239" s="151"/>
      <c r="AU239" s="104"/>
      <c r="AV239" s="95"/>
    </row>
    <row r="240" spans="1:48" s="41" customFormat="1" ht="24.75" customHeight="1" x14ac:dyDescent="0.25">
      <c r="A240" s="38">
        <v>30482052</v>
      </c>
      <c r="B240" s="141" t="s">
        <v>925</v>
      </c>
      <c r="C240" s="38" t="s">
        <v>2162</v>
      </c>
      <c r="D240" s="143" t="s">
        <v>2163</v>
      </c>
      <c r="E240" s="78" t="s">
        <v>2164</v>
      </c>
      <c r="F240" s="78" t="s">
        <v>2164</v>
      </c>
      <c r="G240" s="79" t="e">
        <f>SUBSTITUTE(SUBSTITUTE(SUBSTITUTE(SUBSTITUTE(SUBSTITUTE(SUBSTITUTE(SUBSTITUTE(SUBSTITUTE(SUBSTITUTE(SUBSTITUTE(SUBSTITUTE(SUBSTITUTE(SUBSTITUTE(SUBSTITUTE(SUBSTITUTE(SUBSTITUTE(SUBSTITUTE(SUBSTITUTE(SUBSTITUTE(SUBSTITUTE(SUBSTITUTE(SUBSTITUTE(SUBSTITUTE(VLOOKUP(A240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40" s="297" t="s">
        <v>2165</v>
      </c>
      <c r="I240" s="77" t="s">
        <v>2166</v>
      </c>
      <c r="J240" s="77" t="s">
        <v>1129</v>
      </c>
      <c r="K240" s="77" t="s">
        <v>15</v>
      </c>
      <c r="L240" s="77" t="s">
        <v>932</v>
      </c>
      <c r="M240" s="290" t="s">
        <v>2320</v>
      </c>
      <c r="N240" s="81"/>
      <c r="O240" s="77" t="s">
        <v>660</v>
      </c>
      <c r="P240" s="78" t="s">
        <v>2167</v>
      </c>
      <c r="Q240" s="77"/>
      <c r="R240" s="35"/>
      <c r="S240" s="35"/>
      <c r="T240" s="35"/>
      <c r="U240" s="35"/>
      <c r="V240" s="35"/>
      <c r="W240" s="35"/>
      <c r="X240" s="35"/>
      <c r="Y240" s="35"/>
      <c r="Z240" s="35"/>
      <c r="AA240" s="35"/>
      <c r="AB240" s="35"/>
      <c r="AC240" s="35"/>
      <c r="AD240" s="35"/>
      <c r="AE240" s="35"/>
      <c r="AF240" s="35"/>
      <c r="AG240" s="35"/>
      <c r="AH240" s="35"/>
      <c r="AI240" s="35"/>
      <c r="AJ240" s="35"/>
      <c r="AK240" s="35"/>
      <c r="AL240" s="35"/>
      <c r="AM240" s="35"/>
      <c r="AN240" s="35"/>
      <c r="AO240" s="35"/>
      <c r="AP240" s="35"/>
      <c r="AQ240" s="35"/>
      <c r="AR240" s="35"/>
      <c r="AS240" s="35"/>
      <c r="AT240" s="86"/>
      <c r="AU240" s="104"/>
      <c r="AV240" s="95"/>
    </row>
    <row r="241" spans="1:48" s="41" customFormat="1" ht="24.75" customHeight="1" x14ac:dyDescent="0.25">
      <c r="A241" s="39">
        <v>30704673</v>
      </c>
      <c r="B241" s="133" t="s">
        <v>925</v>
      </c>
      <c r="C241" s="39" t="s">
        <v>576</v>
      </c>
      <c r="D241" s="39" t="s">
        <v>2181</v>
      </c>
      <c r="E241" s="39" t="s">
        <v>2182</v>
      </c>
      <c r="F241" s="39" t="s">
        <v>2183</v>
      </c>
      <c r="G241" s="118" t="s">
        <v>2184</v>
      </c>
      <c r="H241" s="128" t="s">
        <v>1488</v>
      </c>
      <c r="I241" s="39" t="s">
        <v>2185</v>
      </c>
      <c r="J241" s="39" t="s">
        <v>968</v>
      </c>
      <c r="K241" s="39" t="s">
        <v>6</v>
      </c>
      <c r="L241" s="39" t="s">
        <v>932</v>
      </c>
      <c r="M241" s="299" t="s">
        <v>1488</v>
      </c>
      <c r="N241" s="121"/>
      <c r="O241" s="39" t="s">
        <v>660</v>
      </c>
      <c r="P241" s="39" t="e">
        <v>#N/A</v>
      </c>
      <c r="Q241" s="39"/>
      <c r="R241" s="39"/>
      <c r="S241" s="39"/>
      <c r="T241" s="39"/>
      <c r="U241" s="39"/>
      <c r="V241" s="39"/>
      <c r="W241" s="39"/>
      <c r="X241" s="39"/>
      <c r="Y241" s="39"/>
      <c r="Z241" s="39"/>
      <c r="AA241" s="39"/>
      <c r="AB241" s="39"/>
      <c r="AC241" s="39"/>
      <c r="AD241" s="39"/>
      <c r="AE241" s="39"/>
      <c r="AF241" s="39"/>
      <c r="AG241" s="39"/>
      <c r="AH241" s="39"/>
      <c r="AI241" s="39"/>
      <c r="AJ241" s="39"/>
      <c r="AK241" s="39"/>
      <c r="AL241" s="39"/>
      <c r="AM241" s="39"/>
      <c r="AN241" s="39"/>
      <c r="AO241" s="39"/>
      <c r="AP241" s="39"/>
      <c r="AQ241" s="39"/>
      <c r="AR241" s="39"/>
      <c r="AS241" s="39"/>
      <c r="AT241" s="129"/>
      <c r="AU241" s="104"/>
      <c r="AV241" s="95"/>
    </row>
    <row r="242" spans="1:48" s="41" customFormat="1" ht="24.75" customHeight="1" x14ac:dyDescent="0.25">
      <c r="A242" s="142">
        <v>30645158</v>
      </c>
      <c r="B242" s="141" t="s">
        <v>925</v>
      </c>
      <c r="C242" s="148" t="s">
        <v>2098</v>
      </c>
      <c r="D242" s="148" t="s">
        <v>2099</v>
      </c>
      <c r="E242" s="83"/>
      <c r="F242" s="142" t="s">
        <v>2100</v>
      </c>
      <c r="G242" s="79" t="e">
        <f>SUBSTITUTE(SUBSTITUTE(SUBSTITUTE(SUBSTITUTE(SUBSTITUTE(SUBSTITUTE(SUBSTITUTE(SUBSTITUTE(SUBSTITUTE(SUBSTITUTE(SUBSTITUTE(SUBSTITUTE(SUBSTITUTE(SUBSTITUTE(SUBSTITUTE(SUBSTITUTE(SUBSTITUTE(SUBSTITUTE(SUBSTITUTE(SUBSTITUTE(SUBSTITUTE(SUBSTITUTE(SUBSTITUTE(VLOOKUP(A242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42" s="142" t="s">
        <v>2037</v>
      </c>
      <c r="I242" s="143"/>
      <c r="J242" s="143"/>
      <c r="K242" s="143"/>
      <c r="L242" s="143"/>
      <c r="M242" s="143" t="s">
        <v>1063</v>
      </c>
      <c r="N242" s="112"/>
      <c r="O242" s="143" t="s">
        <v>660</v>
      </c>
      <c r="P242" s="78" t="s">
        <v>1122</v>
      </c>
      <c r="Q242" s="78"/>
      <c r="R242" s="33"/>
      <c r="S242" s="33"/>
      <c r="T242" s="33"/>
      <c r="U242" s="33"/>
      <c r="V242" s="33"/>
      <c r="W242" s="33"/>
      <c r="X242" s="33"/>
      <c r="Y242" s="33"/>
      <c r="Z242" s="33"/>
      <c r="AA242" s="33"/>
      <c r="AB242" s="33"/>
      <c r="AC242" s="33"/>
      <c r="AD242" s="33"/>
      <c r="AE242" s="33"/>
      <c r="AF242" s="33"/>
      <c r="AG242" s="33"/>
      <c r="AH242" s="33"/>
      <c r="AI242" s="33"/>
      <c r="AJ242" s="33"/>
      <c r="AK242" s="33"/>
      <c r="AL242" s="33"/>
      <c r="AM242" s="33"/>
      <c r="AN242" s="33"/>
      <c r="AO242" s="33"/>
      <c r="AP242" s="33"/>
      <c r="AQ242" s="33"/>
      <c r="AR242" s="33"/>
      <c r="AS242" s="33"/>
      <c r="AT242" s="85"/>
      <c r="AU242" s="104"/>
      <c r="AV242" s="95"/>
    </row>
    <row r="243" spans="1:48" s="41" customFormat="1" ht="24.75" customHeight="1" x14ac:dyDescent="0.25">
      <c r="A243" s="142">
        <v>30559856</v>
      </c>
      <c r="B243" s="141" t="s">
        <v>925</v>
      </c>
      <c r="C243" s="148" t="s">
        <v>2101</v>
      </c>
      <c r="D243" s="148" t="s">
        <v>2102</v>
      </c>
      <c r="E243" s="83"/>
      <c r="F243" s="142" t="s">
        <v>2103</v>
      </c>
      <c r="G243" s="5" t="str">
        <f>SUBSTITUTE(SUBSTITUTE(SUBSTITUTE(SUBSTITUTE(SUBSTITUTE(SUBSTITUTE(SUBSTITUTE(SUBSTITUTE(SUBSTITUTE(SUBSTITUTE(SUBSTITUTE(SUBSTITUTE(SUBSTITUTE(SUBSTITUTE(SUBSTITUTE(SUBSTITUTE(SUBSTITUTE(SUBSTITUTE(SUBSTITUTE(SUBSTITUTE(SUBSTITUTE(SUBSTITUTE(SUBSTITUTE(VLOOKUP(A243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Lipocomplejo optimizado de ceramidas, glicolípidos y fosfolípidos de girasol</v>
      </c>
      <c r="H243" s="142" t="s">
        <v>2437</v>
      </c>
      <c r="I243" s="143"/>
      <c r="J243" s="143"/>
      <c r="K243" s="143"/>
      <c r="L243" s="143"/>
      <c r="M243" s="143" t="s">
        <v>1063</v>
      </c>
      <c r="N243" s="112"/>
      <c r="O243" s="143" t="s">
        <v>660</v>
      </c>
      <c r="P243" s="78" t="s">
        <v>2104</v>
      </c>
      <c r="Q243" s="78"/>
      <c r="R243" s="33"/>
      <c r="S243" s="33"/>
      <c r="T243" s="33"/>
      <c r="U243" s="33"/>
      <c r="V243" s="33"/>
      <c r="W243" s="33"/>
      <c r="X243" s="33"/>
      <c r="Y243" s="33"/>
      <c r="Z243" s="33"/>
      <c r="AA243" s="33"/>
      <c r="AB243" s="33"/>
      <c r="AC243" s="33"/>
      <c r="AD243" s="33"/>
      <c r="AE243" s="33"/>
      <c r="AF243" s="33"/>
      <c r="AG243" s="33"/>
      <c r="AH243" s="33"/>
      <c r="AI243" s="33"/>
      <c r="AJ243" s="33"/>
      <c r="AK243" s="33"/>
      <c r="AL243" s="33"/>
      <c r="AM243" s="33"/>
      <c r="AN243" s="33"/>
      <c r="AO243" s="33"/>
      <c r="AP243" s="33"/>
      <c r="AQ243" s="33"/>
      <c r="AR243" s="33"/>
      <c r="AS243" s="33"/>
      <c r="AT243" s="85"/>
      <c r="AU243" s="104"/>
      <c r="AV243" s="95"/>
    </row>
    <row r="244" spans="1:48" s="41" customFormat="1" ht="24.75" customHeight="1" x14ac:dyDescent="0.25">
      <c r="A244" s="142">
        <v>30546416</v>
      </c>
      <c r="B244" s="141" t="s">
        <v>925</v>
      </c>
      <c r="C244" s="148" t="s">
        <v>2105</v>
      </c>
      <c r="D244" s="148" t="s">
        <v>2106</v>
      </c>
      <c r="E244" s="83"/>
      <c r="F244" s="142" t="s">
        <v>2107</v>
      </c>
      <c r="G244" s="79" t="e">
        <f>SUBSTITUTE(SUBSTITUTE(SUBSTITUTE(SUBSTITUTE(SUBSTITUTE(SUBSTITUTE(SUBSTITUTE(SUBSTITUTE(SUBSTITUTE(SUBSTITUTE(SUBSTITUTE(SUBSTITUTE(SUBSTITUTE(SUBSTITUTE(SUBSTITUTE(SUBSTITUTE(SUBSTITUTE(SUBSTITUTE(SUBSTITUTE(SUBSTITUTE(SUBSTITUTE(SUBSTITUTE(SUBSTITUTE(VLOOKUP(A244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44" s="83" t="s">
        <v>2108</v>
      </c>
      <c r="I244" s="143"/>
      <c r="J244" s="143"/>
      <c r="K244" s="143"/>
      <c r="L244" s="143"/>
      <c r="M244" s="143" t="s">
        <v>1063</v>
      </c>
      <c r="N244" s="112"/>
      <c r="O244" s="143" t="s">
        <v>660</v>
      </c>
      <c r="P244" s="78" t="s">
        <v>1080</v>
      </c>
      <c r="Q244" s="78"/>
      <c r="R244" s="33"/>
      <c r="S244" s="33"/>
      <c r="T244" s="33"/>
      <c r="U244" s="33"/>
      <c r="V244" s="33"/>
      <c r="W244" s="33"/>
      <c r="X244" s="33"/>
      <c r="Y244" s="33"/>
      <c r="Z244" s="33"/>
      <c r="AA244" s="33"/>
      <c r="AB244" s="33"/>
      <c r="AC244" s="33"/>
      <c r="AD244" s="33"/>
      <c r="AE244" s="33"/>
      <c r="AF244" s="33"/>
      <c r="AG244" s="33"/>
      <c r="AH244" s="33"/>
      <c r="AI244" s="33"/>
      <c r="AJ244" s="33"/>
      <c r="AK244" s="33"/>
      <c r="AL244" s="33"/>
      <c r="AM244" s="33"/>
      <c r="AN244" s="33"/>
      <c r="AO244" s="33"/>
      <c r="AP244" s="33"/>
      <c r="AQ244" s="33"/>
      <c r="AR244" s="33"/>
      <c r="AS244" s="33"/>
      <c r="AT244" s="85"/>
      <c r="AU244" s="104"/>
      <c r="AV244" s="95"/>
    </row>
    <row r="245" spans="1:48" s="41" customFormat="1" ht="24.75" customHeight="1" x14ac:dyDescent="0.25">
      <c r="A245" s="38">
        <v>30571977</v>
      </c>
      <c r="B245" s="141" t="s">
        <v>1273</v>
      </c>
      <c r="C245" s="38" t="s">
        <v>492</v>
      </c>
      <c r="D245" s="143" t="s">
        <v>2109</v>
      </c>
      <c r="E245" s="78" t="s">
        <v>2110</v>
      </c>
      <c r="F245" s="78" t="s">
        <v>2110</v>
      </c>
      <c r="G245" s="79" t="s">
        <v>2111</v>
      </c>
      <c r="H245" s="297" t="s">
        <v>1740</v>
      </c>
      <c r="I245" s="77" t="s">
        <v>1741</v>
      </c>
      <c r="J245" s="77"/>
      <c r="K245" s="77" t="s">
        <v>6</v>
      </c>
      <c r="L245" s="77" t="s">
        <v>932</v>
      </c>
      <c r="M245" s="38" t="s">
        <v>2372</v>
      </c>
      <c r="N245" s="81"/>
      <c r="O245" s="77" t="e">
        <v>#N/A</v>
      </c>
      <c r="P245" s="78" t="e">
        <v>#N/A</v>
      </c>
      <c r="Q245" s="77"/>
      <c r="R245" s="44"/>
      <c r="S245" s="44"/>
      <c r="T245" s="35"/>
      <c r="U245" s="35"/>
      <c r="V245" s="35"/>
      <c r="W245" s="44"/>
      <c r="X245" s="44"/>
      <c r="Y245" s="44"/>
      <c r="Z245" s="44"/>
      <c r="AA245" s="44"/>
      <c r="AB245" s="44"/>
      <c r="AC245" s="35"/>
      <c r="AD245" s="44"/>
      <c r="AE245" s="44"/>
      <c r="AF245" s="44"/>
      <c r="AG245" s="35" t="s">
        <v>2112</v>
      </c>
      <c r="AH245" s="35"/>
      <c r="AI245" s="44"/>
      <c r="AJ245" s="44"/>
      <c r="AK245" s="35"/>
      <c r="AL245" s="44"/>
      <c r="AM245" s="44"/>
      <c r="AN245" s="44"/>
      <c r="AO245" s="35"/>
      <c r="AP245" s="35"/>
      <c r="AQ245" s="44"/>
      <c r="AR245" s="35"/>
      <c r="AS245" s="44"/>
      <c r="AT245" s="91"/>
      <c r="AU245" s="104"/>
      <c r="AV245" s="95"/>
    </row>
    <row r="246" spans="1:48" s="82" customFormat="1" ht="24.75" customHeight="1" x14ac:dyDescent="0.25">
      <c r="A246" s="166">
        <v>30673011</v>
      </c>
      <c r="B246" s="167" t="s">
        <v>925</v>
      </c>
      <c r="C246" s="168" t="s">
        <v>2113</v>
      </c>
      <c r="D246" s="211" t="s">
        <v>2114</v>
      </c>
      <c r="E246" s="186"/>
      <c r="F246" s="186"/>
      <c r="G246" s="79" t="e">
        <f>SUBSTITUTE(SUBSTITUTE(SUBSTITUTE(SUBSTITUTE(SUBSTITUTE(SUBSTITUTE(SUBSTITUTE(SUBSTITUTE(SUBSTITUTE(SUBSTITUTE(SUBSTITUTE(SUBSTITUTE(SUBSTITUTE(SUBSTITUTE(SUBSTITUTE(SUBSTITUTE(SUBSTITUTE(SUBSTITUTE(SUBSTITUTE(SUBSTITUTE(SUBSTITUTE(SUBSTITUTE(SUBSTITUTE(VLOOKUP(A246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46" s="83" t="s">
        <v>2343</v>
      </c>
      <c r="I246" s="78"/>
      <c r="J246" s="78"/>
      <c r="K246" s="78"/>
      <c r="L246" s="78"/>
      <c r="M246" s="78" t="s">
        <v>1063</v>
      </c>
      <c r="N246" s="84"/>
      <c r="O246" s="78" t="s">
        <v>91</v>
      </c>
      <c r="P246" s="78" t="s">
        <v>670</v>
      </c>
      <c r="Q246" s="78"/>
      <c r="R246" s="78"/>
      <c r="S246" s="78"/>
      <c r="T246" s="78"/>
      <c r="U246" s="78"/>
      <c r="V246" s="78"/>
      <c r="W246" s="78"/>
      <c r="X246" s="78"/>
      <c r="Y246" s="78"/>
      <c r="Z246" s="78"/>
      <c r="AA246" s="78"/>
      <c r="AB246" s="78"/>
      <c r="AC246" s="78"/>
      <c r="AD246" s="78"/>
      <c r="AE246" s="78"/>
      <c r="AF246" s="78"/>
      <c r="AG246" s="78"/>
      <c r="AH246" s="78"/>
      <c r="AI246" s="78"/>
      <c r="AJ246" s="78"/>
      <c r="AK246" s="78"/>
      <c r="AL246" s="78"/>
      <c r="AM246" s="78"/>
      <c r="AN246" s="78"/>
      <c r="AO246" s="78"/>
      <c r="AP246" s="78"/>
      <c r="AQ246" s="78"/>
      <c r="AR246" s="78"/>
      <c r="AS246" s="78"/>
      <c r="AT246" s="88"/>
      <c r="AU246" s="106"/>
      <c r="AV246" s="97"/>
    </row>
    <row r="247" spans="1:48" s="41" customFormat="1" ht="24.75" customHeight="1" x14ac:dyDescent="0.25">
      <c r="A247" s="38">
        <v>30483522</v>
      </c>
      <c r="B247" s="141" t="s">
        <v>925</v>
      </c>
      <c r="C247" s="38" t="s">
        <v>558</v>
      </c>
      <c r="D247" s="143" t="s">
        <v>1768</v>
      </c>
      <c r="E247" s="143" t="s">
        <v>1769</v>
      </c>
      <c r="F247" s="143" t="s">
        <v>1769</v>
      </c>
      <c r="G247" s="5" t="s">
        <v>1770</v>
      </c>
      <c r="H247" s="149" t="s">
        <v>2419</v>
      </c>
      <c r="I247" s="38" t="s">
        <v>1772</v>
      </c>
      <c r="J247" s="38"/>
      <c r="K247" s="38" t="s">
        <v>6</v>
      </c>
      <c r="L247" s="38" t="s">
        <v>932</v>
      </c>
      <c r="M247" s="290" t="s">
        <v>2320</v>
      </c>
      <c r="N247" s="150"/>
      <c r="O247" s="38" t="s">
        <v>660</v>
      </c>
      <c r="P247" s="143" t="s">
        <v>1773</v>
      </c>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c r="AS247" s="38"/>
      <c r="AT247" s="151"/>
      <c r="AU247" s="104"/>
      <c r="AV247" s="95"/>
    </row>
    <row r="248" spans="1:48" s="41" customFormat="1" ht="24.75" customHeight="1" x14ac:dyDescent="0.3">
      <c r="A248" s="38">
        <v>30528345</v>
      </c>
      <c r="B248" s="141" t="s">
        <v>1273</v>
      </c>
      <c r="C248" s="38" t="s">
        <v>238</v>
      </c>
      <c r="D248" s="212" t="s">
        <v>2118</v>
      </c>
      <c r="E248" s="78" t="s">
        <v>2119</v>
      </c>
      <c r="F248" s="78" t="s">
        <v>2119</v>
      </c>
      <c r="G248" s="79" t="str">
        <f>SUBSTITUTE(SUBSTITUTE(SUBSTITUTE(SUBSTITUTE(SUBSTITUTE(SUBSTITUTE(SUBSTITUTE(SUBSTITUTE(SUBSTITUTE(SUBSTITUTE(SUBSTITUTE(SUBSTITUTE(SUBSTITUTE(SUBSTITUTE(SUBSTITUTE(SUBSTITUTE(SUBSTITUTE(SUBSTITUTE(SUBSTITUTE(SUBSTITUTE(SUBSTITUTE(SUBSTITUTE(SUBSTITUTE(VLOOKUP(A248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Texapon® N 70 es un surfactante aniónico adecuado para champús, preparaciones para la ducha y el baño y limpiadores para la piel.</v>
      </c>
      <c r="H248" s="297" t="s">
        <v>1740</v>
      </c>
      <c r="I248" s="77" t="s">
        <v>2120</v>
      </c>
      <c r="J248" s="77"/>
      <c r="K248" s="77" t="s">
        <v>6</v>
      </c>
      <c r="L248" s="77" t="s">
        <v>932</v>
      </c>
      <c r="M248" s="38" t="s">
        <v>2372</v>
      </c>
      <c r="N248" s="81" t="s">
        <v>848</v>
      </c>
      <c r="O248" s="77" t="s">
        <v>1227</v>
      </c>
      <c r="P248" s="78" t="s">
        <v>1391</v>
      </c>
      <c r="Q248" s="77" t="s">
        <v>2121</v>
      </c>
      <c r="R248" s="44"/>
      <c r="S248" s="44"/>
      <c r="T248" s="35" t="s">
        <v>2122</v>
      </c>
      <c r="U248" s="35" t="s">
        <v>895</v>
      </c>
      <c r="V248" s="35" t="s">
        <v>895</v>
      </c>
      <c r="W248" s="44"/>
      <c r="X248" s="44"/>
      <c r="Y248" s="44"/>
      <c r="Z248" s="44"/>
      <c r="AA248" s="44"/>
      <c r="AB248" s="44"/>
      <c r="AC248" s="35" t="s">
        <v>770</v>
      </c>
      <c r="AD248" s="44"/>
      <c r="AE248" s="44"/>
      <c r="AF248" s="44"/>
      <c r="AG248" s="35" t="s">
        <v>2123</v>
      </c>
      <c r="AH248" s="35" t="s">
        <v>2124</v>
      </c>
      <c r="AI248" s="44"/>
      <c r="AJ248" s="44"/>
      <c r="AK248" s="35" t="s">
        <v>864</v>
      </c>
      <c r="AL248" s="44"/>
      <c r="AM248" s="44"/>
      <c r="AN248" s="44"/>
      <c r="AO248" s="35"/>
      <c r="AP248" s="35" t="s">
        <v>2125</v>
      </c>
      <c r="AQ248" s="44"/>
      <c r="AR248" s="35" t="s">
        <v>951</v>
      </c>
      <c r="AS248" s="44"/>
      <c r="AT248" s="91"/>
      <c r="AU248" s="104"/>
      <c r="AV248" s="95"/>
    </row>
    <row r="249" spans="1:48" s="41" customFormat="1" ht="24.75" customHeight="1" x14ac:dyDescent="0.25">
      <c r="A249" s="38">
        <v>30539382</v>
      </c>
      <c r="B249" s="141" t="s">
        <v>1273</v>
      </c>
      <c r="C249" s="38" t="s">
        <v>390</v>
      </c>
      <c r="D249" s="143" t="s">
        <v>2126</v>
      </c>
      <c r="E249" s="78" t="s">
        <v>1738</v>
      </c>
      <c r="F249" s="78" t="s">
        <v>1738</v>
      </c>
      <c r="G249" s="79" t="s">
        <v>2127</v>
      </c>
      <c r="H249" s="297" t="s">
        <v>1740</v>
      </c>
      <c r="I249" s="77" t="s">
        <v>2128</v>
      </c>
      <c r="J249" s="77"/>
      <c r="K249" s="77" t="s">
        <v>6</v>
      </c>
      <c r="L249" s="77" t="s">
        <v>932</v>
      </c>
      <c r="M249" s="38" t="s">
        <v>2372</v>
      </c>
      <c r="N249" s="81"/>
      <c r="O249" s="77" t="e">
        <v>#N/A</v>
      </c>
      <c r="P249" s="78" t="e">
        <v>#N/A</v>
      </c>
      <c r="Q249" s="77"/>
      <c r="R249" s="44"/>
      <c r="S249" s="44"/>
      <c r="T249" s="35"/>
      <c r="U249" s="35"/>
      <c r="V249" s="35"/>
      <c r="W249" s="44"/>
      <c r="X249" s="44"/>
      <c r="Y249" s="44"/>
      <c r="Z249" s="44"/>
      <c r="AA249" s="44"/>
      <c r="AB249" s="44"/>
      <c r="AC249" s="35"/>
      <c r="AD249" s="44"/>
      <c r="AE249" s="44"/>
      <c r="AF249" s="44"/>
      <c r="AG249" s="35" t="s">
        <v>1443</v>
      </c>
      <c r="AH249" s="35"/>
      <c r="AI249" s="44"/>
      <c r="AJ249" s="44"/>
      <c r="AK249" s="35"/>
      <c r="AL249" s="44"/>
      <c r="AM249" s="44"/>
      <c r="AN249" s="44"/>
      <c r="AO249" s="35"/>
      <c r="AP249" s="35"/>
      <c r="AQ249" s="44"/>
      <c r="AR249" s="35"/>
      <c r="AS249" s="44"/>
      <c r="AT249" s="91"/>
      <c r="AU249" s="104"/>
      <c r="AV249" s="95"/>
    </row>
    <row r="250" spans="1:48" s="41" customFormat="1" ht="24.75" customHeight="1" x14ac:dyDescent="0.25">
      <c r="A250" s="38">
        <v>30585063</v>
      </c>
      <c r="B250" s="141" t="s">
        <v>1273</v>
      </c>
      <c r="C250" s="38" t="s">
        <v>202</v>
      </c>
      <c r="D250" s="143" t="s">
        <v>2129</v>
      </c>
      <c r="E250" s="78" t="s">
        <v>2130</v>
      </c>
      <c r="F250" s="78" t="s">
        <v>2130</v>
      </c>
      <c r="G250" s="79" t="str">
        <f>SUBSTITUTE(SUBSTITUTE(SUBSTITUTE(SUBSTITUTE(SUBSTITUTE(SUBSTITUTE(SUBSTITUTE(SUBSTITUTE(SUBSTITUTE(SUBSTITUTE(SUBSTITUTE(SUBSTITUTE(SUBSTITUTE(SUBSTITUTE(SUBSTITUTE(SUBSTITUTE(SUBSTITUTE(SUBSTITUTE(SUBSTITUTE(SUBSTITUTE(SUBSTITUTE(SUBSTITUTE(SUBSTITUTE(VLOOKUP(A250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250" s="308" t="s">
        <v>1849</v>
      </c>
      <c r="I250" s="308" t="s">
        <v>2457</v>
      </c>
      <c r="J250" s="308" t="s">
        <v>2458</v>
      </c>
      <c r="K250" s="308" t="s">
        <v>2459</v>
      </c>
      <c r="L250" s="308" t="s">
        <v>2460</v>
      </c>
      <c r="M250" s="308" t="s">
        <v>1849</v>
      </c>
      <c r="N250" s="81"/>
      <c r="O250" s="77" t="e">
        <v>#N/A</v>
      </c>
      <c r="P250" s="78" t="e">
        <v>#N/A</v>
      </c>
      <c r="Q250" s="77"/>
      <c r="R250" s="44"/>
      <c r="S250" s="44"/>
      <c r="T250" s="35"/>
      <c r="U250" s="35"/>
      <c r="V250" s="35"/>
      <c r="W250" s="44"/>
      <c r="X250" s="44"/>
      <c r="Y250" s="44"/>
      <c r="Z250" s="44"/>
      <c r="AA250" s="44"/>
      <c r="AB250" s="44"/>
      <c r="AC250" s="35"/>
      <c r="AD250" s="44"/>
      <c r="AE250" s="44"/>
      <c r="AF250" s="44"/>
      <c r="AG250" s="35"/>
      <c r="AH250" s="35"/>
      <c r="AI250" s="44"/>
      <c r="AJ250" s="44"/>
      <c r="AK250" s="35"/>
      <c r="AL250" s="44"/>
      <c r="AM250" s="44"/>
      <c r="AN250" s="44"/>
      <c r="AO250" s="35"/>
      <c r="AP250" s="35"/>
      <c r="AQ250" s="44"/>
      <c r="AR250" s="35"/>
      <c r="AS250" s="44"/>
      <c r="AT250" s="91"/>
      <c r="AU250" s="104"/>
      <c r="AV250" s="95"/>
    </row>
    <row r="251" spans="1:48" s="41" customFormat="1" ht="24.75" customHeight="1" x14ac:dyDescent="0.25">
      <c r="A251" s="38">
        <v>30570099</v>
      </c>
      <c r="B251" s="141" t="s">
        <v>1273</v>
      </c>
      <c r="C251" s="38" t="s">
        <v>518</v>
      </c>
      <c r="D251" s="143" t="s">
        <v>1737</v>
      </c>
      <c r="E251" s="78" t="s">
        <v>2131</v>
      </c>
      <c r="F251" s="78" t="s">
        <v>2132</v>
      </c>
      <c r="G251" s="79" t="s">
        <v>2133</v>
      </c>
      <c r="H251" s="297" t="s">
        <v>1740</v>
      </c>
      <c r="I251" s="77" t="s">
        <v>1741</v>
      </c>
      <c r="J251" s="77" t="s">
        <v>968</v>
      </c>
      <c r="K251" s="77" t="s">
        <v>6</v>
      </c>
      <c r="L251" s="77" t="s">
        <v>932</v>
      </c>
      <c r="M251" s="38" t="s">
        <v>2372</v>
      </c>
      <c r="N251" s="81"/>
      <c r="O251" s="77" t="e">
        <v>#N/A</v>
      </c>
      <c r="P251" s="78" t="e">
        <v>#N/A</v>
      </c>
      <c r="Q251" s="77"/>
      <c r="R251" s="44"/>
      <c r="S251" s="44"/>
      <c r="T251" s="35"/>
      <c r="U251" s="35"/>
      <c r="V251" s="35"/>
      <c r="W251" s="44"/>
      <c r="X251" s="44"/>
      <c r="Y251" s="44"/>
      <c r="Z251" s="44"/>
      <c r="AA251" s="44"/>
      <c r="AB251" s="44"/>
      <c r="AC251" s="35"/>
      <c r="AD251" s="44"/>
      <c r="AE251" s="44"/>
      <c r="AF251" s="44"/>
      <c r="AG251" s="35" t="s">
        <v>2134</v>
      </c>
      <c r="AH251" s="35"/>
      <c r="AI251" s="44"/>
      <c r="AJ251" s="44"/>
      <c r="AK251" s="35"/>
      <c r="AL251" s="44"/>
      <c r="AM251" s="44"/>
      <c r="AN251" s="44"/>
      <c r="AO251" s="35"/>
      <c r="AP251" s="35"/>
      <c r="AQ251" s="44"/>
      <c r="AR251" s="35"/>
      <c r="AS251" s="44"/>
      <c r="AT251" s="91"/>
      <c r="AU251" s="104"/>
      <c r="AV251" s="95"/>
    </row>
    <row r="252" spans="1:48" s="41" customFormat="1" ht="24.75" customHeight="1" x14ac:dyDescent="0.25">
      <c r="A252" s="39">
        <v>30480431</v>
      </c>
      <c r="B252" s="133" t="s">
        <v>925</v>
      </c>
      <c r="C252" s="39" t="s">
        <v>2186</v>
      </c>
      <c r="D252" s="39" t="s">
        <v>2187</v>
      </c>
      <c r="E252" s="39" t="s">
        <v>2188</v>
      </c>
      <c r="F252" s="39" t="s">
        <v>2189</v>
      </c>
      <c r="G252" s="118" t="e">
        <f>SUBSTITUTE(SUBSTITUTE(SUBSTITUTE(SUBSTITUTE(SUBSTITUTE(SUBSTITUTE(SUBSTITUTE(SUBSTITUTE(SUBSTITUTE(SUBSTITUTE(SUBSTITUTE(SUBSTITUTE(SUBSTITUTE(SUBSTITUTE(SUBSTITUTE(SUBSTITUTE(SUBSTITUTE(SUBSTITUTE(SUBSTITUTE(SUBSTITUTE(SUBSTITUTE(SUBSTITUTE(SUBSTITUTE(VLOOKUP(A252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52" s="128" t="s">
        <v>1868</v>
      </c>
      <c r="I252" s="39"/>
      <c r="J252" s="39"/>
      <c r="K252" s="39"/>
      <c r="L252" s="39"/>
      <c r="M252" s="299" t="s">
        <v>2462</v>
      </c>
      <c r="N252" s="121"/>
      <c r="O252" s="39" t="s">
        <v>660</v>
      </c>
      <c r="P252" s="39" t="s">
        <v>1376</v>
      </c>
      <c r="Q252" s="39"/>
      <c r="R252" s="39"/>
      <c r="S252" s="39"/>
      <c r="T252" s="39"/>
      <c r="U252" s="39"/>
      <c r="V252" s="39"/>
      <c r="W252" s="39"/>
      <c r="X252" s="39"/>
      <c r="Y252" s="39"/>
      <c r="Z252" s="39"/>
      <c r="AA252" s="39"/>
      <c r="AB252" s="39"/>
      <c r="AC252" s="39"/>
      <c r="AD252" s="39"/>
      <c r="AE252" s="39"/>
      <c r="AF252" s="39"/>
      <c r="AG252" s="39"/>
      <c r="AH252" s="39"/>
      <c r="AI252" s="39"/>
      <c r="AJ252" s="39"/>
      <c r="AK252" s="39"/>
      <c r="AL252" s="39"/>
      <c r="AM252" s="39"/>
      <c r="AN252" s="39"/>
      <c r="AO252" s="39"/>
      <c r="AP252" s="39"/>
      <c r="AQ252" s="39"/>
      <c r="AR252" s="39"/>
      <c r="AS252" s="39"/>
      <c r="AT252" s="129"/>
      <c r="AU252" s="104"/>
      <c r="AV252" s="95"/>
    </row>
    <row r="253" spans="1:48" s="41" customFormat="1" ht="24.75" customHeight="1" x14ac:dyDescent="0.25">
      <c r="A253" s="38">
        <v>30530863</v>
      </c>
      <c r="B253" s="141" t="s">
        <v>1273</v>
      </c>
      <c r="C253" s="38" t="s">
        <v>284</v>
      </c>
      <c r="D253" s="143" t="s">
        <v>1737</v>
      </c>
      <c r="E253" s="78" t="s">
        <v>2138</v>
      </c>
      <c r="F253" s="78" t="s">
        <v>2138</v>
      </c>
      <c r="G253" s="79" t="s">
        <v>2139</v>
      </c>
      <c r="H253" s="297" t="s">
        <v>1740</v>
      </c>
      <c r="I253" s="77" t="s">
        <v>2140</v>
      </c>
      <c r="J253" s="77"/>
      <c r="K253" s="77" t="s">
        <v>15</v>
      </c>
      <c r="L253" s="77" t="s">
        <v>932</v>
      </c>
      <c r="M253" s="38" t="s">
        <v>2372</v>
      </c>
      <c r="N253" s="81"/>
      <c r="O253" s="77" t="e">
        <v>#N/A</v>
      </c>
      <c r="P253" s="78" t="e">
        <v>#N/A</v>
      </c>
      <c r="Q253" s="77"/>
      <c r="R253" s="44"/>
      <c r="S253" s="44"/>
      <c r="T253" s="35"/>
      <c r="U253" s="35"/>
      <c r="V253" s="35"/>
      <c r="W253" s="44"/>
      <c r="X253" s="44"/>
      <c r="Y253" s="44"/>
      <c r="Z253" s="44"/>
      <c r="AA253" s="44"/>
      <c r="AB253" s="44"/>
      <c r="AC253" s="35"/>
      <c r="AD253" s="44"/>
      <c r="AE253" s="44"/>
      <c r="AF253" s="44"/>
      <c r="AG253" s="35" t="s">
        <v>2134</v>
      </c>
      <c r="AH253" s="35"/>
      <c r="AI253" s="44"/>
      <c r="AJ253" s="44"/>
      <c r="AK253" s="35"/>
      <c r="AL253" s="44"/>
      <c r="AM253" s="44"/>
      <c r="AN253" s="44"/>
      <c r="AO253" s="35"/>
      <c r="AP253" s="35"/>
      <c r="AQ253" s="44"/>
      <c r="AR253" s="35"/>
      <c r="AS253" s="44"/>
      <c r="AT253" s="91"/>
      <c r="AU253" s="104"/>
      <c r="AV253" s="95"/>
    </row>
    <row r="254" spans="1:48" s="41" customFormat="1" ht="24.75" customHeight="1" x14ac:dyDescent="0.25">
      <c r="A254" s="39">
        <v>30671796</v>
      </c>
      <c r="B254" s="133" t="s">
        <v>925</v>
      </c>
      <c r="C254" s="39" t="s">
        <v>2191</v>
      </c>
      <c r="D254" s="39" t="s">
        <v>2192</v>
      </c>
      <c r="E254" s="39" t="s">
        <v>2188</v>
      </c>
      <c r="F254" s="39" t="s">
        <v>2189</v>
      </c>
      <c r="G254" s="118" t="str">
        <f>SUBSTITUTE(SUBSTITUTE(SUBSTITUTE(SUBSTITUTE(SUBSTITUTE(SUBSTITUTE(SUBSTITUTE(SUBSTITUTE(SUBSTITUTE(SUBSTITUTE(SUBSTITUTE(SUBSTITUTE(SUBSTITUTE(SUBSTITUTE(SUBSTITUTE(SUBSTITUTE(SUBSTITUTE(SUBSTITUTE(SUBSTITUTE(SUBSTITUTE(SUBSTITUTE(SUBSTITUTE(SUBSTITUTE(VLOOKUP(A254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Tinosorb® S Lite Aqua es un filtro UV de amplio espectro adecuado para aplicaciones de cuidado de la piel y productos de protección solar.</v>
      </c>
      <c r="H254" s="128" t="s">
        <v>2193</v>
      </c>
      <c r="I254" s="39"/>
      <c r="J254" s="39"/>
      <c r="K254" s="39"/>
      <c r="L254" s="39"/>
      <c r="M254" s="290" t="s">
        <v>2337</v>
      </c>
      <c r="N254" s="121"/>
      <c r="O254" s="39" t="s">
        <v>660</v>
      </c>
      <c r="P254" s="39" t="s">
        <v>1376</v>
      </c>
      <c r="Q254" s="39"/>
      <c r="R254" s="39"/>
      <c r="S254" s="39"/>
      <c r="T254" s="39"/>
      <c r="U254" s="39"/>
      <c r="V254" s="39"/>
      <c r="W254" s="39"/>
      <c r="X254" s="39"/>
      <c r="Y254" s="39"/>
      <c r="Z254" s="39"/>
      <c r="AA254" s="39"/>
      <c r="AB254" s="39"/>
      <c r="AC254" s="39"/>
      <c r="AD254" s="39"/>
      <c r="AE254" s="39"/>
      <c r="AF254" s="39"/>
      <c r="AG254" s="39"/>
      <c r="AH254" s="39"/>
      <c r="AI254" s="39"/>
      <c r="AJ254" s="39"/>
      <c r="AK254" s="39"/>
      <c r="AL254" s="39"/>
      <c r="AM254" s="39"/>
      <c r="AN254" s="39"/>
      <c r="AO254" s="39"/>
      <c r="AP254" s="39"/>
      <c r="AQ254" s="39"/>
      <c r="AR254" s="39"/>
      <c r="AS254" s="39"/>
      <c r="AT254" s="129"/>
      <c r="AU254" s="104"/>
      <c r="AV254" s="95"/>
    </row>
    <row r="255" spans="1:48" s="41" customFormat="1" ht="24.75" customHeight="1" x14ac:dyDescent="0.25">
      <c r="A255" s="38">
        <v>30572134</v>
      </c>
      <c r="B255" s="141" t="s">
        <v>925</v>
      </c>
      <c r="C255" s="38" t="s">
        <v>333</v>
      </c>
      <c r="D255" s="143" t="s">
        <v>2145</v>
      </c>
      <c r="E255" s="78" t="s">
        <v>2143</v>
      </c>
      <c r="F255" s="78" t="s">
        <v>2143</v>
      </c>
      <c r="G255" s="79" t="str">
        <f>SUBSTITUTE(SUBSTITUTE(SUBSTITUTE(SUBSTITUTE(SUBSTITUTE(SUBSTITUTE(SUBSTITUTE(SUBSTITUTE(SUBSTITUTE(SUBSTITUTE(SUBSTITUTE(SUBSTITUTE(SUBSTITUTE(SUBSTITUTE(SUBSTITUTE(SUBSTITUTE(SUBSTITUTE(SUBSTITUTE(SUBSTITUTE(SUBSTITUTE(SUBSTITUTE(SUBSTITUTE(SUBSTITUTE(VLOOKUP(A255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255" s="307" t="s">
        <v>1849</v>
      </c>
      <c r="I255" s="307" t="s">
        <v>2457</v>
      </c>
      <c r="J255" s="307" t="s">
        <v>2458</v>
      </c>
      <c r="K255" s="307" t="s">
        <v>2459</v>
      </c>
      <c r="L255" s="307" t="s">
        <v>2460</v>
      </c>
      <c r="M255" s="307" t="s">
        <v>1849</v>
      </c>
      <c r="N255" s="81" t="s">
        <v>2146</v>
      </c>
      <c r="O255" s="77" t="e">
        <v>#N/A</v>
      </c>
      <c r="P255" s="78" t="e">
        <v>#N/A</v>
      </c>
      <c r="Q255" s="77"/>
      <c r="R255" s="44"/>
      <c r="S255" s="44"/>
      <c r="T255" s="35" t="s">
        <v>333</v>
      </c>
      <c r="U255" s="35" t="s">
        <v>895</v>
      </c>
      <c r="V255" s="35" t="s">
        <v>893</v>
      </c>
      <c r="W255" s="44"/>
      <c r="X255" s="44"/>
      <c r="Y255" s="44"/>
      <c r="Z255" s="44"/>
      <c r="AA255" s="44"/>
      <c r="AB255" s="44"/>
      <c r="AC255" s="35" t="s">
        <v>770</v>
      </c>
      <c r="AD255" s="44"/>
      <c r="AE255" s="44"/>
      <c r="AF255" s="44"/>
      <c r="AG255" s="35" t="s">
        <v>1443</v>
      </c>
      <c r="AH255" s="35" t="s">
        <v>2147</v>
      </c>
      <c r="AI255" s="44"/>
      <c r="AJ255" s="44"/>
      <c r="AK255" s="35" t="s">
        <v>936</v>
      </c>
      <c r="AL255" s="44"/>
      <c r="AM255" s="44"/>
      <c r="AN255" s="44"/>
      <c r="AO255" s="35"/>
      <c r="AP255" s="35" t="s">
        <v>2148</v>
      </c>
      <c r="AQ255" s="44"/>
      <c r="AR255" s="35" t="s">
        <v>984</v>
      </c>
      <c r="AS255" s="44"/>
      <c r="AT255" s="91"/>
      <c r="AU255" s="104"/>
      <c r="AV255" s="95"/>
    </row>
    <row r="256" spans="1:48" s="41" customFormat="1" ht="24.75" customHeight="1" x14ac:dyDescent="0.25">
      <c r="A256" s="152">
        <v>30478125</v>
      </c>
      <c r="B256" s="153" t="s">
        <v>925</v>
      </c>
      <c r="C256" s="152" t="s">
        <v>446</v>
      </c>
      <c r="D256" s="152" t="s">
        <v>1859</v>
      </c>
      <c r="E256" s="152" t="s">
        <v>1860</v>
      </c>
      <c r="F256" s="152" t="s">
        <v>1861</v>
      </c>
      <c r="G256" s="154" t="s">
        <v>1862</v>
      </c>
      <c r="H256" s="178" t="s">
        <v>1863</v>
      </c>
      <c r="I256" s="152"/>
      <c r="J256" s="152"/>
      <c r="K256" s="152"/>
      <c r="L256" s="152"/>
      <c r="M256" s="290" t="s">
        <v>2337</v>
      </c>
      <c r="N256" s="156"/>
      <c r="O256" s="152" t="s">
        <v>660</v>
      </c>
      <c r="P256" s="152" t="s">
        <v>1376</v>
      </c>
      <c r="Q256" s="152"/>
      <c r="R256" s="152"/>
      <c r="S256" s="152"/>
      <c r="T256" s="152"/>
      <c r="U256" s="152"/>
      <c r="V256" s="152"/>
      <c r="W256" s="152"/>
      <c r="X256" s="152"/>
      <c r="Y256" s="152"/>
      <c r="Z256" s="152"/>
      <c r="AA256" s="152"/>
      <c r="AB256" s="152"/>
      <c r="AC256" s="152"/>
      <c r="AD256" s="152"/>
      <c r="AE256" s="152"/>
      <c r="AF256" s="152"/>
      <c r="AG256" s="152"/>
      <c r="AH256" s="152"/>
      <c r="AI256" s="152"/>
      <c r="AJ256" s="152"/>
      <c r="AK256" s="152"/>
      <c r="AL256" s="152"/>
      <c r="AM256" s="152"/>
      <c r="AN256" s="152"/>
      <c r="AO256" s="152"/>
      <c r="AP256" s="152"/>
      <c r="AQ256" s="152"/>
      <c r="AR256" s="152"/>
      <c r="AS256" s="152"/>
      <c r="AT256" s="157"/>
      <c r="AU256" s="104"/>
      <c r="AV256" s="95"/>
    </row>
    <row r="257" spans="1:48" s="41" customFormat="1" ht="24.75" customHeight="1" x14ac:dyDescent="0.25">
      <c r="A257" s="38">
        <v>30575717</v>
      </c>
      <c r="B257" s="141" t="s">
        <v>925</v>
      </c>
      <c r="C257" s="38" t="s">
        <v>368</v>
      </c>
      <c r="D257" s="143" t="s">
        <v>2153</v>
      </c>
      <c r="E257" s="78" t="s">
        <v>2154</v>
      </c>
      <c r="F257" s="78" t="s">
        <v>2154</v>
      </c>
      <c r="G257" s="79" t="str">
        <f>SUBSTITUTE(SUBSTITUTE(SUBSTITUTE(SUBSTITUTE(SUBSTITUTE(SUBSTITUTE(SUBSTITUTE(SUBSTITUTE(SUBSTITUTE(SUBSTITUTE(SUBSTITUTE(SUBSTITUTE(SUBSTITUTE(SUBSTITUTE(SUBSTITUTE(SUBSTITUTE(SUBSTITUTE(SUBSTITUTE(SUBSTITUTE(SUBSTITUTE(SUBSTITUTE(SUBSTITUTE(SUBSTITUTE(VLOOKUP(A257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257" s="307" t="s">
        <v>1374</v>
      </c>
      <c r="I257" s="77" t="s">
        <v>1741</v>
      </c>
      <c r="J257" s="77"/>
      <c r="K257" s="77" t="s">
        <v>6</v>
      </c>
      <c r="L257" s="77" t="s">
        <v>932</v>
      </c>
      <c r="M257" s="38" t="s">
        <v>2372</v>
      </c>
      <c r="N257" s="81"/>
      <c r="O257" s="77" t="e">
        <v>#N/A</v>
      </c>
      <c r="P257" s="78" t="e">
        <v>#N/A</v>
      </c>
      <c r="Q257" s="77"/>
      <c r="R257" s="44"/>
      <c r="S257" s="44"/>
      <c r="T257" s="35"/>
      <c r="U257" s="35"/>
      <c r="V257" s="35"/>
      <c r="W257" s="44"/>
      <c r="X257" s="44"/>
      <c r="Y257" s="44"/>
      <c r="Z257" s="44"/>
      <c r="AA257" s="44"/>
      <c r="AB257" s="44"/>
      <c r="AC257" s="35"/>
      <c r="AD257" s="44"/>
      <c r="AE257" s="44"/>
      <c r="AF257" s="44"/>
      <c r="AG257" s="35" t="s">
        <v>1443</v>
      </c>
      <c r="AH257" s="35"/>
      <c r="AI257" s="44"/>
      <c r="AJ257" s="44"/>
      <c r="AK257" s="35"/>
      <c r="AL257" s="44"/>
      <c r="AM257" s="44"/>
      <c r="AN257" s="44"/>
      <c r="AO257" s="35"/>
      <c r="AP257" s="35"/>
      <c r="AQ257" s="44"/>
      <c r="AR257" s="35"/>
      <c r="AS257" s="44"/>
      <c r="AT257" s="91"/>
      <c r="AU257" s="104"/>
      <c r="AV257" s="95"/>
    </row>
    <row r="258" spans="1:48" s="41" customFormat="1" ht="24.75" customHeight="1" x14ac:dyDescent="0.25">
      <c r="A258" s="38">
        <v>30572012</v>
      </c>
      <c r="B258" s="141" t="s">
        <v>1273</v>
      </c>
      <c r="C258" s="38" t="s">
        <v>525</v>
      </c>
      <c r="D258" s="143" t="s">
        <v>2155</v>
      </c>
      <c r="E258" s="78" t="s">
        <v>1738</v>
      </c>
      <c r="F258" s="78" t="s">
        <v>1738</v>
      </c>
      <c r="G258" s="79" t="s">
        <v>2156</v>
      </c>
      <c r="H258" s="297" t="s">
        <v>1740</v>
      </c>
      <c r="I258" s="77" t="s">
        <v>2157</v>
      </c>
      <c r="J258" s="77"/>
      <c r="K258" s="77" t="s">
        <v>6</v>
      </c>
      <c r="L258" s="77" t="s">
        <v>932</v>
      </c>
      <c r="M258" s="38" t="s">
        <v>2372</v>
      </c>
      <c r="N258" s="81"/>
      <c r="O258" s="77" t="e">
        <v>#N/A</v>
      </c>
      <c r="P258" s="78" t="e">
        <v>#N/A</v>
      </c>
      <c r="Q258" s="77"/>
      <c r="R258" s="44"/>
      <c r="S258" s="44"/>
      <c r="T258" s="35"/>
      <c r="U258" s="35"/>
      <c r="V258" s="35"/>
      <c r="W258" s="44"/>
      <c r="X258" s="44"/>
      <c r="Y258" s="44"/>
      <c r="Z258" s="44"/>
      <c r="AA258" s="44"/>
      <c r="AB258" s="44"/>
      <c r="AC258" s="35"/>
      <c r="AD258" s="44"/>
      <c r="AE258" s="44"/>
      <c r="AF258" s="44"/>
      <c r="AG258" s="35" t="s">
        <v>1042</v>
      </c>
      <c r="AH258" s="35"/>
      <c r="AI258" s="44"/>
      <c r="AJ258" s="44"/>
      <c r="AK258" s="35"/>
      <c r="AL258" s="44"/>
      <c r="AM258" s="44"/>
      <c r="AN258" s="44"/>
      <c r="AO258" s="35"/>
      <c r="AP258" s="35"/>
      <c r="AQ258" s="44"/>
      <c r="AR258" s="35"/>
      <c r="AS258" s="44"/>
      <c r="AT258" s="91"/>
      <c r="AU258" s="104"/>
      <c r="AV258" s="95"/>
    </row>
    <row r="259" spans="1:48" s="41" customFormat="1" ht="24.75" customHeight="1" x14ac:dyDescent="0.25">
      <c r="A259" s="38">
        <v>30540990</v>
      </c>
      <c r="B259" s="141" t="s">
        <v>1273</v>
      </c>
      <c r="C259" s="38" t="s">
        <v>590</v>
      </c>
      <c r="D259" s="143" t="s">
        <v>2109</v>
      </c>
      <c r="E259" s="78" t="s">
        <v>2158</v>
      </c>
      <c r="F259" s="78" t="s">
        <v>2158</v>
      </c>
      <c r="G259" s="79" t="s">
        <v>2159</v>
      </c>
      <c r="H259" s="297" t="s">
        <v>2160</v>
      </c>
      <c r="I259" s="77" t="s">
        <v>2128</v>
      </c>
      <c r="J259" s="77"/>
      <c r="K259" s="77" t="s">
        <v>6</v>
      </c>
      <c r="L259" s="77" t="s">
        <v>932</v>
      </c>
      <c r="M259" s="38" t="s">
        <v>2372</v>
      </c>
      <c r="N259" s="81"/>
      <c r="O259" s="77" t="e">
        <v>#N/A</v>
      </c>
      <c r="P259" s="78" t="e">
        <v>#N/A</v>
      </c>
      <c r="Q259" s="77"/>
      <c r="R259" s="44"/>
      <c r="S259" s="44"/>
      <c r="T259" s="35"/>
      <c r="U259" s="35"/>
      <c r="V259" s="35"/>
      <c r="W259" s="44"/>
      <c r="X259" s="44"/>
      <c r="Y259" s="44"/>
      <c r="Z259" s="44"/>
      <c r="AA259" s="44"/>
      <c r="AB259" s="44"/>
      <c r="AC259" s="35"/>
      <c r="AD259" s="44"/>
      <c r="AE259" s="44"/>
      <c r="AF259" s="44"/>
      <c r="AG259" s="35" t="s">
        <v>2161</v>
      </c>
      <c r="AH259" s="35"/>
      <c r="AI259" s="44"/>
      <c r="AJ259" s="44"/>
      <c r="AK259" s="35"/>
      <c r="AL259" s="44"/>
      <c r="AM259" s="44"/>
      <c r="AN259" s="44"/>
      <c r="AO259" s="35"/>
      <c r="AP259" s="35"/>
      <c r="AQ259" s="44"/>
      <c r="AR259" s="35"/>
      <c r="AS259" s="44"/>
      <c r="AT259" s="91"/>
      <c r="AU259" s="104"/>
      <c r="AV259" s="95"/>
    </row>
    <row r="260" spans="1:48" s="41" customFormat="1" ht="74.55" customHeight="1" x14ac:dyDescent="0.25">
      <c r="A260" s="152">
        <v>30482916</v>
      </c>
      <c r="B260" s="153" t="s">
        <v>925</v>
      </c>
      <c r="C260" s="152" t="s">
        <v>305</v>
      </c>
      <c r="D260" s="152" t="s">
        <v>1869</v>
      </c>
      <c r="E260" s="152" t="s">
        <v>1870</v>
      </c>
      <c r="F260" s="152" t="s">
        <v>1871</v>
      </c>
      <c r="G260" s="154" t="s">
        <v>1872</v>
      </c>
      <c r="H260" s="178" t="s">
        <v>1873</v>
      </c>
      <c r="I260" s="152"/>
      <c r="J260" s="152"/>
      <c r="K260" s="152"/>
      <c r="L260" s="152"/>
      <c r="M260" s="290" t="s">
        <v>2337</v>
      </c>
      <c r="N260" s="156"/>
      <c r="O260" s="152" t="s">
        <v>660</v>
      </c>
      <c r="P260" s="152" t="s">
        <v>1376</v>
      </c>
      <c r="Q260" s="152"/>
      <c r="R260" s="152"/>
      <c r="S260" s="152"/>
      <c r="T260" s="152"/>
      <c r="U260" s="152"/>
      <c r="V260" s="152"/>
      <c r="W260" s="152"/>
      <c r="X260" s="152"/>
      <c r="Y260" s="152"/>
      <c r="Z260" s="152"/>
      <c r="AA260" s="152"/>
      <c r="AB260" s="152"/>
      <c r="AC260" s="152"/>
      <c r="AD260" s="152"/>
      <c r="AE260" s="152"/>
      <c r="AF260" s="152"/>
      <c r="AG260" s="152"/>
      <c r="AH260" s="152"/>
      <c r="AI260" s="152"/>
      <c r="AJ260" s="152"/>
      <c r="AK260" s="152"/>
      <c r="AL260" s="152"/>
      <c r="AM260" s="152"/>
      <c r="AN260" s="152"/>
      <c r="AO260" s="152"/>
      <c r="AP260" s="152"/>
      <c r="AQ260" s="152"/>
      <c r="AR260" s="152"/>
      <c r="AS260" s="152"/>
      <c r="AT260" s="157"/>
      <c r="AU260" s="104"/>
      <c r="AV260" s="95"/>
    </row>
    <row r="261" spans="1:48" s="41" customFormat="1" ht="24.75" customHeight="1" x14ac:dyDescent="0.25">
      <c r="A261" s="38">
        <v>30482021</v>
      </c>
      <c r="B261" s="141" t="s">
        <v>925</v>
      </c>
      <c r="C261" s="38" t="s">
        <v>226</v>
      </c>
      <c r="D261" s="143" t="s">
        <v>2168</v>
      </c>
      <c r="E261" s="78" t="s">
        <v>2169</v>
      </c>
      <c r="F261" s="78" t="s">
        <v>2169</v>
      </c>
      <c r="G261" s="79" t="s">
        <v>2170</v>
      </c>
      <c r="H261" s="297" t="s">
        <v>1771</v>
      </c>
      <c r="I261" s="77" t="s">
        <v>2171</v>
      </c>
      <c r="J261" s="77" t="s">
        <v>968</v>
      </c>
      <c r="K261" s="77" t="s">
        <v>6</v>
      </c>
      <c r="L261" s="77" t="s">
        <v>932</v>
      </c>
      <c r="M261" s="290" t="s">
        <v>2320</v>
      </c>
      <c r="N261" s="81"/>
      <c r="O261" s="77" t="s">
        <v>797</v>
      </c>
      <c r="P261" s="78" t="s">
        <v>2172</v>
      </c>
      <c r="Q261" s="44"/>
      <c r="R261" s="44"/>
      <c r="S261" s="44"/>
      <c r="T261" s="35" t="s">
        <v>2173</v>
      </c>
      <c r="U261" s="44"/>
      <c r="V261" s="44"/>
      <c r="W261" s="35"/>
      <c r="X261" s="44"/>
      <c r="Y261" s="44"/>
      <c r="Z261" s="44"/>
      <c r="AA261" s="44"/>
      <c r="AB261" s="44"/>
      <c r="AC261" s="44"/>
      <c r="AD261" s="44"/>
      <c r="AE261" s="44"/>
      <c r="AF261" s="44"/>
      <c r="AG261" s="35"/>
      <c r="AH261" s="44"/>
      <c r="AI261" s="44"/>
      <c r="AJ261" s="44"/>
      <c r="AK261" s="44"/>
      <c r="AL261" s="44"/>
      <c r="AM261" s="44"/>
      <c r="AN261" s="44"/>
      <c r="AO261" s="35"/>
      <c r="AP261" s="44"/>
      <c r="AQ261" s="44"/>
      <c r="AR261" s="44"/>
      <c r="AS261" s="44"/>
      <c r="AT261" s="91"/>
      <c r="AU261" s="104"/>
      <c r="AV261" s="95"/>
    </row>
    <row r="262" spans="1:48" s="41" customFormat="1" ht="24.75" customHeight="1" x14ac:dyDescent="0.25">
      <c r="A262" s="143">
        <v>30483790</v>
      </c>
      <c r="B262" s="141" t="s">
        <v>925</v>
      </c>
      <c r="C262" s="143" t="s">
        <v>14</v>
      </c>
      <c r="D262" s="143" t="s">
        <v>2174</v>
      </c>
      <c r="E262" s="78" t="s">
        <v>2175</v>
      </c>
      <c r="F262" s="78" t="s">
        <v>2176</v>
      </c>
      <c r="G262" s="79" t="s">
        <v>2177</v>
      </c>
      <c r="H262" s="83" t="s">
        <v>1488</v>
      </c>
      <c r="I262" s="78" t="s">
        <v>2178</v>
      </c>
      <c r="J262" s="78" t="s">
        <v>968</v>
      </c>
      <c r="K262" s="78" t="s">
        <v>6</v>
      </c>
      <c r="L262" s="78" t="s">
        <v>932</v>
      </c>
      <c r="M262" s="290" t="s">
        <v>2320</v>
      </c>
      <c r="N262" s="84"/>
      <c r="O262" s="78" t="s">
        <v>797</v>
      </c>
      <c r="P262" s="78" t="s">
        <v>2179</v>
      </c>
      <c r="Q262" s="45"/>
      <c r="R262" s="45"/>
      <c r="S262" s="45"/>
      <c r="T262" s="33" t="s">
        <v>2180</v>
      </c>
      <c r="U262" s="45"/>
      <c r="V262" s="45"/>
      <c r="W262" s="33"/>
      <c r="X262" s="45"/>
      <c r="Y262" s="45"/>
      <c r="Z262" s="45"/>
      <c r="AA262" s="45"/>
      <c r="AB262" s="45"/>
      <c r="AC262" s="45"/>
      <c r="AD262" s="45"/>
      <c r="AE262" s="45"/>
      <c r="AF262" s="45"/>
      <c r="AG262" s="33"/>
      <c r="AH262" s="45"/>
      <c r="AI262" s="45"/>
      <c r="AJ262" s="45"/>
      <c r="AK262" s="45"/>
      <c r="AL262" s="45"/>
      <c r="AM262" s="45"/>
      <c r="AN262" s="45"/>
      <c r="AO262" s="33"/>
      <c r="AP262" s="45"/>
      <c r="AQ262" s="45"/>
      <c r="AR262" s="45"/>
      <c r="AS262" s="45"/>
      <c r="AT262" s="92"/>
      <c r="AU262" s="104"/>
      <c r="AV262" s="95"/>
    </row>
    <row r="263" spans="1:48" s="132" customFormat="1" ht="24.75" customHeight="1" x14ac:dyDescent="0.25">
      <c r="A263" s="152">
        <v>30481068</v>
      </c>
      <c r="B263" s="153" t="s">
        <v>925</v>
      </c>
      <c r="C263" s="152" t="s">
        <v>298</v>
      </c>
      <c r="D263" s="152" t="s">
        <v>1864</v>
      </c>
      <c r="E263" s="152" t="s">
        <v>1865</v>
      </c>
      <c r="F263" s="152" t="s">
        <v>1866</v>
      </c>
      <c r="G263" s="154" t="s">
        <v>1867</v>
      </c>
      <c r="H263" s="178" t="s">
        <v>1868</v>
      </c>
      <c r="I263" s="152"/>
      <c r="J263" s="152"/>
      <c r="K263" s="152"/>
      <c r="L263" s="152"/>
      <c r="M263" s="290" t="s">
        <v>2337</v>
      </c>
      <c r="N263" s="156"/>
      <c r="O263" s="152" t="s">
        <v>797</v>
      </c>
      <c r="P263" s="152" t="s">
        <v>1376</v>
      </c>
      <c r="Q263" s="152"/>
      <c r="R263" s="152"/>
      <c r="S263" s="152"/>
      <c r="T263" s="152"/>
      <c r="U263" s="152"/>
      <c r="V263" s="152"/>
      <c r="W263" s="152"/>
      <c r="X263" s="152"/>
      <c r="Y263" s="152"/>
      <c r="Z263" s="152"/>
      <c r="AA263" s="152"/>
      <c r="AB263" s="152"/>
      <c r="AC263" s="152"/>
      <c r="AD263" s="152"/>
      <c r="AE263" s="152"/>
      <c r="AF263" s="152"/>
      <c r="AG263" s="152"/>
      <c r="AH263" s="152"/>
      <c r="AI263" s="152"/>
      <c r="AJ263" s="152"/>
      <c r="AK263" s="152"/>
      <c r="AL263" s="152"/>
      <c r="AM263" s="152"/>
      <c r="AN263" s="152"/>
      <c r="AO263" s="152"/>
      <c r="AP263" s="152"/>
      <c r="AQ263" s="152"/>
      <c r="AR263" s="152"/>
      <c r="AS263" s="152"/>
      <c r="AT263" s="157"/>
      <c r="AU263" s="130" t="s">
        <v>1131</v>
      </c>
      <c r="AV263" s="131"/>
    </row>
    <row r="264" spans="1:48" s="132" customFormat="1" ht="24.75" customHeight="1" x14ac:dyDescent="0.25">
      <c r="A264" s="39">
        <v>30633976</v>
      </c>
      <c r="B264" s="133" t="s">
        <v>925</v>
      </c>
      <c r="C264" s="39" t="s">
        <v>541</v>
      </c>
      <c r="D264" s="39" t="s">
        <v>2195</v>
      </c>
      <c r="E264" s="39" t="s">
        <v>2196</v>
      </c>
      <c r="F264" s="39" t="s">
        <v>2197</v>
      </c>
      <c r="G264" s="118" t="str">
        <f>SUBSTITUTE(SUBSTITUTE(SUBSTITUTE(SUBSTITUTE(SUBSTITUTE(SUBSTITUTE(SUBSTITUTE(SUBSTITUTE(SUBSTITUTE(SUBSTITUTE(SUBSTITUTE(SUBSTITUTE(SUBSTITUTE(SUBSTITUTE(SUBSTITUTE(SUBSTITUTE(SUBSTITUTE(SUBSTITUTE(SUBSTITUTE(SUBSTITUTE(SUBSTITUTE(SUBSTITUTE(SUBSTITUTE(VLOOKUP(A264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Tinovis GTC</v>
      </c>
      <c r="H264" s="128" t="s">
        <v>930</v>
      </c>
      <c r="I264" s="39" t="s">
        <v>2198</v>
      </c>
      <c r="J264" s="39"/>
      <c r="K264" s="39" t="s">
        <v>6</v>
      </c>
      <c r="L264" s="39" t="s">
        <v>932</v>
      </c>
      <c r="M264" s="290" t="s">
        <v>2366</v>
      </c>
      <c r="N264" s="121" t="s">
        <v>791</v>
      </c>
      <c r="O264" s="39" t="s">
        <v>660</v>
      </c>
      <c r="P264" s="39" t="s">
        <v>1330</v>
      </c>
      <c r="Q264" s="39"/>
      <c r="R264" s="39"/>
      <c r="S264" s="39"/>
      <c r="T264" s="39" t="s">
        <v>2199</v>
      </c>
      <c r="U264" s="39" t="s">
        <v>2056</v>
      </c>
      <c r="V264" s="39"/>
      <c r="W264" s="39"/>
      <c r="X264" s="39" t="s">
        <v>770</v>
      </c>
      <c r="Y264" s="39"/>
      <c r="Z264" s="39"/>
      <c r="AA264" s="39"/>
      <c r="AB264" s="39"/>
      <c r="AC264" s="39"/>
      <c r="AD264" s="39"/>
      <c r="AE264" s="39"/>
      <c r="AF264" s="39"/>
      <c r="AG264" s="39"/>
      <c r="AH264" s="39" t="s">
        <v>2200</v>
      </c>
      <c r="AI264" s="39"/>
      <c r="AJ264" s="39"/>
      <c r="AK264" s="39" t="s">
        <v>936</v>
      </c>
      <c r="AL264" s="39"/>
      <c r="AM264" s="39"/>
      <c r="AN264" s="39"/>
      <c r="AO264" s="39"/>
      <c r="AP264" s="39"/>
      <c r="AQ264" s="39" t="s">
        <v>2201</v>
      </c>
      <c r="AR264" s="39" t="s">
        <v>1103</v>
      </c>
      <c r="AS264" s="39" t="s">
        <v>769</v>
      </c>
      <c r="AT264" s="129"/>
      <c r="AU264" s="130" t="s">
        <v>2190</v>
      </c>
      <c r="AV264" s="131"/>
    </row>
    <row r="265" spans="1:48" s="132" customFormat="1" ht="24.75" customHeight="1" x14ac:dyDescent="0.25">
      <c r="A265" s="128">
        <v>30245186</v>
      </c>
      <c r="B265" s="133" t="s">
        <v>925</v>
      </c>
      <c r="C265" s="128" t="s">
        <v>2203</v>
      </c>
      <c r="D265" s="128" t="s">
        <v>2204</v>
      </c>
      <c r="E265" s="128" t="s">
        <v>2205</v>
      </c>
      <c r="F265" s="128" t="s">
        <v>2205</v>
      </c>
      <c r="G265" s="118" t="e">
        <f>SUBSTITUTE(SUBSTITUTE(SUBSTITUTE(SUBSTITUTE(SUBSTITUTE(SUBSTITUTE(SUBSTITUTE(SUBSTITUTE(SUBSTITUTE(SUBSTITUTE(SUBSTITUTE(SUBSTITUTE(SUBSTITUTE(SUBSTITUTE(SUBSTITUTE(SUBSTITUTE(SUBSTITUTE(SUBSTITUTE(SUBSTITUTE(SUBSTITUTE(SUBSTITUTE(SUBSTITUTE(SUBSTITUTE(VLOOKUP(A265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65" s="128" t="s">
        <v>1374</v>
      </c>
      <c r="I265" s="128" t="s">
        <v>2206</v>
      </c>
      <c r="J265" s="128" t="s">
        <v>1129</v>
      </c>
      <c r="K265" s="128" t="s">
        <v>6</v>
      </c>
      <c r="L265" s="128" t="s">
        <v>932</v>
      </c>
      <c r="M265" s="128" t="s">
        <v>1374</v>
      </c>
      <c r="N265" s="120"/>
      <c r="O265" s="128" t="e">
        <v>#N/A</v>
      </c>
      <c r="P265" s="128" t="e">
        <v>#N/A</v>
      </c>
      <c r="Q265" s="128"/>
      <c r="R265" s="128"/>
      <c r="S265" s="128"/>
      <c r="T265" s="128"/>
      <c r="U265" s="128"/>
      <c r="V265" s="128"/>
      <c r="W265" s="128"/>
      <c r="X265" s="128"/>
      <c r="Y265" s="128"/>
      <c r="Z265" s="128"/>
      <c r="AA265" s="128"/>
      <c r="AB265" s="128"/>
      <c r="AC265" s="128"/>
      <c r="AD265" s="128"/>
      <c r="AE265" s="128"/>
      <c r="AF265" s="128"/>
      <c r="AG265" s="128"/>
      <c r="AH265" s="128"/>
      <c r="AI265" s="128"/>
      <c r="AJ265" s="128"/>
      <c r="AK265" s="128"/>
      <c r="AL265" s="128"/>
      <c r="AM265" s="128"/>
      <c r="AN265" s="128"/>
      <c r="AO265" s="128"/>
      <c r="AP265" s="128"/>
      <c r="AQ265" s="128"/>
      <c r="AR265" s="128"/>
      <c r="AS265" s="128"/>
      <c r="AT265" s="204"/>
      <c r="AU265" s="130" t="s">
        <v>2194</v>
      </c>
      <c r="AV265" s="131"/>
    </row>
    <row r="266" spans="1:48" s="132" customFormat="1" ht="24.75" customHeight="1" x14ac:dyDescent="0.25">
      <c r="A266" s="136">
        <v>30245186</v>
      </c>
      <c r="B266" s="133" t="s">
        <v>925</v>
      </c>
      <c r="C266" s="136" t="s">
        <v>2203</v>
      </c>
      <c r="D266" s="39" t="s">
        <v>2204</v>
      </c>
      <c r="E266" s="39" t="s">
        <v>2205</v>
      </c>
      <c r="F266" s="39" t="s">
        <v>2205</v>
      </c>
      <c r="G266" s="118" t="e">
        <f>SUBSTITUTE(SUBSTITUTE(SUBSTITUTE(SUBSTITUTE(SUBSTITUTE(SUBSTITUTE(SUBSTITUTE(SUBSTITUTE(SUBSTITUTE(SUBSTITUTE(SUBSTITUTE(SUBSTITUTE(SUBSTITUTE(SUBSTITUTE(SUBSTITUTE(SUBSTITUTE(SUBSTITUTE(SUBSTITUTE(SUBSTITUTE(SUBSTITUTE(SUBSTITUTE(SUBSTITUTE(SUBSTITUTE(VLOOKUP(A266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66" s="128" t="s">
        <v>1849</v>
      </c>
      <c r="I266" s="136" t="s">
        <v>2206</v>
      </c>
      <c r="J266" s="136" t="s">
        <v>1129</v>
      </c>
      <c r="K266" s="136" t="s">
        <v>6</v>
      </c>
      <c r="L266" s="136" t="s">
        <v>932</v>
      </c>
      <c r="M266" s="293" t="s">
        <v>1849</v>
      </c>
      <c r="N266" s="138"/>
      <c r="O266" s="136" t="e">
        <v>#N/A</v>
      </c>
      <c r="P266" s="39" t="e">
        <v>#N/A</v>
      </c>
      <c r="Q266" s="136"/>
      <c r="R266" s="136"/>
      <c r="S266" s="136"/>
      <c r="T266" s="136"/>
      <c r="U266" s="136"/>
      <c r="V266" s="136"/>
      <c r="W266" s="136"/>
      <c r="X266" s="136"/>
      <c r="Y266" s="136"/>
      <c r="Z266" s="136"/>
      <c r="AA266" s="136"/>
      <c r="AB266" s="136"/>
      <c r="AC266" s="136"/>
      <c r="AD266" s="136"/>
      <c r="AE266" s="136"/>
      <c r="AF266" s="136"/>
      <c r="AG266" s="136"/>
      <c r="AH266" s="136"/>
      <c r="AI266" s="136"/>
      <c r="AJ266" s="136"/>
      <c r="AK266" s="136"/>
      <c r="AL266" s="136"/>
      <c r="AM266" s="136"/>
      <c r="AN266" s="136"/>
      <c r="AO266" s="136"/>
      <c r="AP266" s="136"/>
      <c r="AQ266" s="136"/>
      <c r="AR266" s="136"/>
      <c r="AS266" s="136"/>
      <c r="AT266" s="139"/>
      <c r="AU266" s="130" t="s">
        <v>2202</v>
      </c>
      <c r="AV266" s="131"/>
    </row>
    <row r="267" spans="1:48" s="206" customFormat="1" ht="24.75" customHeight="1" x14ac:dyDescent="0.25">
      <c r="A267" s="152">
        <v>30221690</v>
      </c>
      <c r="B267" s="153" t="s">
        <v>925</v>
      </c>
      <c r="C267" s="152" t="s">
        <v>1897</v>
      </c>
      <c r="D267" s="152" t="s">
        <v>1898</v>
      </c>
      <c r="E267" s="152" t="s">
        <v>1899</v>
      </c>
      <c r="F267" s="152" t="s">
        <v>1900</v>
      </c>
      <c r="G267" s="154" t="e">
        <f>SUBSTITUTE(SUBSTITUTE(SUBSTITUTE(SUBSTITUTE(SUBSTITUTE(SUBSTITUTE(SUBSTITUTE(SUBSTITUTE(SUBSTITUTE(SUBSTITUTE(SUBSTITUTE(SUBSTITUTE(SUBSTITUTE(SUBSTITUTE(SUBSTITUTE(SUBSTITUTE(SUBSTITUTE(SUBSTITUTE(SUBSTITUTE(SUBSTITUTE(SUBSTITUTE(SUBSTITUTE(SUBSTITUTE(VLOOKUP(A267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67" s="178" t="s">
        <v>1901</v>
      </c>
      <c r="I267" s="152"/>
      <c r="J267" s="152"/>
      <c r="K267" s="152"/>
      <c r="L267" s="152"/>
      <c r="M267" s="290" t="s">
        <v>2337</v>
      </c>
      <c r="N267" s="156"/>
      <c r="O267" s="152" t="s">
        <v>660</v>
      </c>
      <c r="P267" s="152" t="s">
        <v>1376</v>
      </c>
      <c r="Q267" s="152"/>
      <c r="R267" s="152"/>
      <c r="S267" s="152"/>
      <c r="T267" s="152"/>
      <c r="U267" s="152"/>
      <c r="V267" s="152"/>
      <c r="W267" s="152"/>
      <c r="X267" s="152"/>
      <c r="Y267" s="152"/>
      <c r="Z267" s="152"/>
      <c r="AA267" s="152"/>
      <c r="AB267" s="152"/>
      <c r="AC267" s="152"/>
      <c r="AD267" s="152"/>
      <c r="AE267" s="152"/>
      <c r="AF267" s="152"/>
      <c r="AG267" s="152"/>
      <c r="AH267" s="152"/>
      <c r="AI267" s="152"/>
      <c r="AJ267" s="152"/>
      <c r="AK267" s="152"/>
      <c r="AL267" s="152"/>
      <c r="AM267" s="152"/>
      <c r="AN267" s="152"/>
      <c r="AO267" s="152"/>
      <c r="AP267" s="152"/>
      <c r="AQ267" s="152"/>
      <c r="AR267" s="152"/>
      <c r="AS267" s="152"/>
      <c r="AT267" s="157"/>
      <c r="AU267" s="130" t="s">
        <v>2207</v>
      </c>
      <c r="AV267" s="205"/>
    </row>
    <row r="268" spans="1:48" s="132" customFormat="1" ht="24.75" customHeight="1" x14ac:dyDescent="0.25">
      <c r="A268" s="39">
        <v>30338477</v>
      </c>
      <c r="B268" s="133" t="s">
        <v>925</v>
      </c>
      <c r="C268" s="39" t="s">
        <v>434</v>
      </c>
      <c r="D268" s="39" t="s">
        <v>2217</v>
      </c>
      <c r="E268" s="39" t="s">
        <v>2218</v>
      </c>
      <c r="F268" s="39" t="s">
        <v>2219</v>
      </c>
      <c r="G268" s="118" t="s">
        <v>2220</v>
      </c>
      <c r="H268" s="293" t="s">
        <v>2221</v>
      </c>
      <c r="I268" s="39"/>
      <c r="J268" s="39"/>
      <c r="K268" s="39"/>
      <c r="L268" s="39"/>
      <c r="M268" s="291" t="s">
        <v>2333</v>
      </c>
      <c r="N268" s="121"/>
      <c r="O268" s="39" t="s">
        <v>1197</v>
      </c>
      <c r="P268" s="39" t="s">
        <v>1376</v>
      </c>
      <c r="Q268" s="39"/>
      <c r="R268" s="39"/>
      <c r="S268" s="39"/>
      <c r="T268" s="39"/>
      <c r="U268" s="39"/>
      <c r="V268" s="39"/>
      <c r="W268" s="39"/>
      <c r="X268" s="39"/>
      <c r="Y268" s="39"/>
      <c r="Z268" s="39"/>
      <c r="AA268" s="39"/>
      <c r="AB268" s="39"/>
      <c r="AC268" s="39"/>
      <c r="AD268" s="39"/>
      <c r="AE268" s="39"/>
      <c r="AF268" s="39"/>
      <c r="AG268" s="39"/>
      <c r="AH268" s="39"/>
      <c r="AI268" s="39"/>
      <c r="AJ268" s="39"/>
      <c r="AK268" s="39"/>
      <c r="AL268" s="39"/>
      <c r="AM268" s="39"/>
      <c r="AN268" s="39"/>
      <c r="AO268" s="39"/>
      <c r="AP268" s="39"/>
      <c r="AQ268" s="39"/>
      <c r="AR268" s="39"/>
      <c r="AS268" s="39"/>
      <c r="AT268" s="129"/>
      <c r="AU268" s="130" t="s">
        <v>2208</v>
      </c>
      <c r="AV268" s="131"/>
    </row>
    <row r="269" spans="1:48" s="132" customFormat="1" ht="24.75" customHeight="1" x14ac:dyDescent="0.25">
      <c r="A269" s="128">
        <v>30538582</v>
      </c>
      <c r="B269" s="133" t="s">
        <v>925</v>
      </c>
      <c r="C269" s="207" t="s">
        <v>2209</v>
      </c>
      <c r="D269" s="207" t="s">
        <v>2210</v>
      </c>
      <c r="E269" s="128"/>
      <c r="F269" s="128" t="s">
        <v>2211</v>
      </c>
      <c r="G269" s="118" t="str">
        <f>SUBSTITUTE(SUBSTITUTE(SUBSTITUTE(SUBSTITUTE(SUBSTITUTE(SUBSTITUTE(SUBSTITUTE(SUBSTITUTE(SUBSTITUTE(SUBSTITUTE(SUBSTITUTE(SUBSTITUTE(SUBSTITUTE(SUBSTITUTE(SUBSTITUTE(SUBSTITUTE(SUBSTITUTE(SUBSTITUTE(SUBSTITUTE(SUBSTITUTE(SUBSTITUTE(SUBSTITUTE(SUBSTITUTE(VLOOKUP(A269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Activo utlilizado en el cuidado del cuero cabelludo, Suavizado de cutículas, Fortalecimiento del cabello, Aplicaciones para el cabello con permanente, Aplicaciones para el cabello estresado, Aplicaciones para el cabello decolorado, Mejora sensorial del cabello, Estimulación / inhibición del crecimiento del cabello, Estimulación del crecimiento del cabello</v>
      </c>
      <c r="H269" s="128" t="s">
        <v>2212</v>
      </c>
      <c r="I269" s="39"/>
      <c r="J269" s="39"/>
      <c r="K269" s="39"/>
      <c r="L269" s="39"/>
      <c r="M269" s="39" t="s">
        <v>1063</v>
      </c>
      <c r="N269" s="121"/>
      <c r="O269" s="39" t="s">
        <v>660</v>
      </c>
      <c r="P269" s="39" t="s">
        <v>1669</v>
      </c>
      <c r="Q269" s="39"/>
      <c r="R269" s="39"/>
      <c r="S269" s="39"/>
      <c r="T269" s="39"/>
      <c r="U269" s="39"/>
      <c r="V269" s="39"/>
      <c r="W269" s="39"/>
      <c r="X269" s="39"/>
      <c r="Y269" s="39"/>
      <c r="Z269" s="39"/>
      <c r="AA269" s="39"/>
      <c r="AB269" s="39"/>
      <c r="AC269" s="39"/>
      <c r="AD269" s="39"/>
      <c r="AE269" s="39"/>
      <c r="AF269" s="39"/>
      <c r="AG269" s="39"/>
      <c r="AH269" s="39"/>
      <c r="AI269" s="39"/>
      <c r="AJ269" s="39"/>
      <c r="AK269" s="39"/>
      <c r="AL269" s="39"/>
      <c r="AM269" s="39"/>
      <c r="AN269" s="39"/>
      <c r="AO269" s="39"/>
      <c r="AP269" s="39"/>
      <c r="AQ269" s="39"/>
      <c r="AR269" s="39"/>
      <c r="AS269" s="39"/>
      <c r="AT269" s="129"/>
      <c r="AU269" s="130" t="s">
        <v>2213</v>
      </c>
      <c r="AV269" s="131"/>
    </row>
    <row r="270" spans="1:48" s="132" customFormat="1" ht="24.75" customHeight="1" x14ac:dyDescent="0.25">
      <c r="A270" s="128">
        <v>30563742</v>
      </c>
      <c r="B270" s="133" t="s">
        <v>925</v>
      </c>
      <c r="C270" s="207" t="s">
        <v>19</v>
      </c>
      <c r="D270" s="207" t="s">
        <v>2214</v>
      </c>
      <c r="E270" s="128"/>
      <c r="F270" s="128" t="s">
        <v>2215</v>
      </c>
      <c r="G270" s="118" t="str">
        <f>SUBSTITUTE(SUBSTITUTE(SUBSTITUTE(SUBSTITUTE(SUBSTITUTE(SUBSTITUTE(SUBSTITUTE(SUBSTITUTE(SUBSTITUTE(SUBSTITUTE(SUBSTITUTE(SUBSTITUTE(SUBSTITUTE(SUBSTITUTE(SUBSTITUTE(SUBSTITUTE(SUBSTITUTE(SUBSTITUTE(SUBSTITUTE(SUBSTITUTE(SUBSTITUTE(SUBSTITUTE(SUBSTITUTE(VLOOKUP(A270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Microesferas deshidratadas suspendidas al 0,2% en fase oleosa (palmitato de Etilhexilo y Trihidroxiestearina); Ácido hialurónico</v>
      </c>
      <c r="H270" s="293" t="s">
        <v>1109</v>
      </c>
      <c r="I270" s="39"/>
      <c r="J270" s="39"/>
      <c r="K270" s="39"/>
      <c r="L270" s="39"/>
      <c r="M270" s="39" t="s">
        <v>1063</v>
      </c>
      <c r="N270" s="121"/>
      <c r="O270" s="39" t="s">
        <v>660</v>
      </c>
      <c r="P270" s="39" t="s">
        <v>674</v>
      </c>
      <c r="Q270" s="39"/>
      <c r="R270" s="39"/>
      <c r="S270" s="39"/>
      <c r="T270" s="39"/>
      <c r="U270" s="39"/>
      <c r="V270" s="39"/>
      <c r="W270" s="39"/>
      <c r="X270" s="39"/>
      <c r="Y270" s="39"/>
      <c r="Z270" s="39"/>
      <c r="AA270" s="39"/>
      <c r="AB270" s="39"/>
      <c r="AC270" s="39"/>
      <c r="AD270" s="39"/>
      <c r="AE270" s="39"/>
      <c r="AF270" s="39"/>
      <c r="AG270" s="39"/>
      <c r="AH270" s="39"/>
      <c r="AI270" s="39"/>
      <c r="AJ270" s="39"/>
      <c r="AK270" s="39"/>
      <c r="AL270" s="39"/>
      <c r="AM270" s="39"/>
      <c r="AN270" s="39"/>
      <c r="AO270" s="39"/>
      <c r="AP270" s="39"/>
      <c r="AQ270" s="39"/>
      <c r="AR270" s="39"/>
      <c r="AS270" s="39"/>
      <c r="AT270" s="129"/>
      <c r="AU270" s="130" t="s">
        <v>2216</v>
      </c>
      <c r="AV270" s="131"/>
    </row>
    <row r="271" spans="1:48" s="132" customFormat="1" ht="24.75" customHeight="1" x14ac:dyDescent="0.25">
      <c r="A271" s="215">
        <v>30605258</v>
      </c>
      <c r="B271" s="213" t="s">
        <v>925</v>
      </c>
      <c r="C271" s="215" t="s">
        <v>1371</v>
      </c>
      <c r="D271" s="215" t="s">
        <v>1372</v>
      </c>
      <c r="E271" s="215" t="s">
        <v>1373</v>
      </c>
      <c r="F271" s="215" t="s">
        <v>1373</v>
      </c>
      <c r="G271" s="214" t="str">
        <f>SUBSTITUTE(SUBSTITUTE(SUBSTITUTE(SUBSTITUTE(SUBSTITUTE(SUBSTITUTE(SUBSTITUTE(SUBSTITUTE(SUBSTITUTE(SUBSTITUTE(SUBSTITUTE(SUBSTITUTE(SUBSTITUTE(SUBSTITUTE(SUBSTITUTE(SUBSTITUTE(SUBSTITUTE(SUBSTITUTE(SUBSTITUTE(SUBSTITUTE(SUBSTITUTE(SUBSTITUTE(SUBSTITUTE(VLOOKUP(A271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Mezcla de filtros UV de amplio espectro de alto rendimiento adecuada para aplicaciones de cuidado de la piel, como productos para el cuidado facial antienvejecimiento y protector solar</v>
      </c>
      <c r="H271" s="215" t="s">
        <v>1374</v>
      </c>
      <c r="I271" s="215" t="s">
        <v>1375</v>
      </c>
      <c r="J271" s="215"/>
      <c r="K271" s="215" t="s">
        <v>15</v>
      </c>
      <c r="L271" s="215" t="s">
        <v>932</v>
      </c>
      <c r="M271" s="215" t="s">
        <v>1374</v>
      </c>
      <c r="N271" s="234"/>
      <c r="O271" s="215" t="s">
        <v>660</v>
      </c>
      <c r="P271" s="40" t="s">
        <v>1376</v>
      </c>
      <c r="Q271" s="215"/>
      <c r="R271" s="215"/>
      <c r="S271" s="215"/>
      <c r="T271" s="215"/>
      <c r="U271" s="215"/>
      <c r="V271" s="215"/>
      <c r="W271" s="215"/>
      <c r="X271" s="215"/>
      <c r="Y271" s="215"/>
      <c r="Z271" s="215"/>
      <c r="AA271" s="215"/>
      <c r="AB271" s="215"/>
      <c r="AC271" s="215"/>
      <c r="AD271" s="215"/>
      <c r="AE271" s="215"/>
      <c r="AF271" s="215"/>
      <c r="AG271" s="215"/>
      <c r="AH271" s="215"/>
      <c r="AI271" s="215"/>
      <c r="AJ271" s="215"/>
      <c r="AK271" s="215"/>
      <c r="AL271" s="215"/>
      <c r="AM271" s="215"/>
      <c r="AN271" s="215"/>
      <c r="AO271" s="215"/>
      <c r="AP271" s="215"/>
      <c r="AQ271" s="215"/>
      <c r="AR271" s="215"/>
      <c r="AS271" s="215"/>
      <c r="AT271" s="235"/>
      <c r="AU271" s="130" t="s">
        <v>2216</v>
      </c>
      <c r="AV271" s="131"/>
    </row>
    <row r="272" spans="1:48" s="132" customFormat="1" ht="24.75" customHeight="1" x14ac:dyDescent="0.25">
      <c r="A272" s="152">
        <v>30055079</v>
      </c>
      <c r="B272" s="153" t="s">
        <v>925</v>
      </c>
      <c r="C272" s="152" t="s">
        <v>44</v>
      </c>
      <c r="D272" s="177" t="s">
        <v>1887</v>
      </c>
      <c r="E272" s="152" t="s">
        <v>1888</v>
      </c>
      <c r="F272" s="152" t="s">
        <v>1889</v>
      </c>
      <c r="G272" s="154" t="s">
        <v>1890</v>
      </c>
      <c r="H272" s="178" t="s">
        <v>1891</v>
      </c>
      <c r="I272" s="152"/>
      <c r="J272" s="152"/>
      <c r="K272" s="152"/>
      <c r="L272" s="152"/>
      <c r="M272" s="291" t="s">
        <v>2342</v>
      </c>
      <c r="N272" s="156"/>
      <c r="O272" s="152" t="s">
        <v>660</v>
      </c>
      <c r="P272" s="152" t="s">
        <v>1376</v>
      </c>
      <c r="Q272" s="152"/>
      <c r="R272" s="152"/>
      <c r="S272" s="152"/>
      <c r="T272" s="152"/>
      <c r="U272" s="152"/>
      <c r="V272" s="152"/>
      <c r="W272" s="152"/>
      <c r="X272" s="152"/>
      <c r="Y272" s="152"/>
      <c r="Z272" s="152"/>
      <c r="AA272" s="152"/>
      <c r="AB272" s="152"/>
      <c r="AC272" s="152"/>
      <c r="AD272" s="152"/>
      <c r="AE272" s="152"/>
      <c r="AF272" s="152"/>
      <c r="AG272" s="152"/>
      <c r="AH272" s="152"/>
      <c r="AI272" s="152"/>
      <c r="AJ272" s="152"/>
      <c r="AK272" s="152"/>
      <c r="AL272" s="152"/>
      <c r="AM272" s="152"/>
      <c r="AN272" s="152"/>
      <c r="AO272" s="152"/>
      <c r="AP272" s="152"/>
      <c r="AQ272" s="152"/>
      <c r="AR272" s="152"/>
      <c r="AS272" s="152"/>
      <c r="AT272" s="157"/>
      <c r="AU272" s="130" t="s">
        <v>2227</v>
      </c>
      <c r="AV272" s="131"/>
    </row>
    <row r="273" spans="1:48" s="132" customFormat="1" ht="24.75" customHeight="1" x14ac:dyDescent="0.25">
      <c r="A273" s="124">
        <v>30531037</v>
      </c>
      <c r="B273" s="125" t="s">
        <v>925</v>
      </c>
      <c r="C273" s="134" t="s">
        <v>2228</v>
      </c>
      <c r="D273" s="208" t="s">
        <v>2229</v>
      </c>
      <c r="E273" s="127"/>
      <c r="F273" s="127"/>
      <c r="G273" s="118" t="e">
        <f>SUBSTITUTE(SUBSTITUTE(SUBSTITUTE(SUBSTITUTE(SUBSTITUTE(SUBSTITUTE(SUBSTITUTE(SUBSTITUTE(SUBSTITUTE(SUBSTITUTE(SUBSTITUTE(SUBSTITUTE(SUBSTITUTE(SUBSTITUTE(SUBSTITUTE(SUBSTITUTE(SUBSTITUTE(SUBSTITUTE(SUBSTITUTE(SUBSTITUTE(SUBSTITUTE(SUBSTITUTE(SUBSTITUTE(VLOOKUP(A273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73" s="293" t="s">
        <v>1109</v>
      </c>
      <c r="I273" s="39"/>
      <c r="J273" s="39"/>
      <c r="K273" s="39"/>
      <c r="L273" s="39"/>
      <c r="M273" s="39" t="s">
        <v>1063</v>
      </c>
      <c r="N273" s="121"/>
      <c r="O273" s="39" t="s">
        <v>797</v>
      </c>
      <c r="P273" s="39" t="s">
        <v>674</v>
      </c>
      <c r="Q273" s="39"/>
      <c r="R273" s="39"/>
      <c r="S273" s="39"/>
      <c r="T273" s="39"/>
      <c r="U273" s="39"/>
      <c r="V273" s="39"/>
      <c r="W273" s="39"/>
      <c r="X273" s="39"/>
      <c r="Y273" s="39"/>
      <c r="Z273" s="39"/>
      <c r="AA273" s="39"/>
      <c r="AB273" s="39"/>
      <c r="AC273" s="39"/>
      <c r="AD273" s="39"/>
      <c r="AE273" s="39"/>
      <c r="AF273" s="39"/>
      <c r="AG273" s="39"/>
      <c r="AH273" s="39"/>
      <c r="AI273" s="39"/>
      <c r="AJ273" s="39"/>
      <c r="AK273" s="39"/>
      <c r="AL273" s="39"/>
      <c r="AM273" s="39"/>
      <c r="AN273" s="39"/>
      <c r="AO273" s="39"/>
      <c r="AP273" s="39"/>
      <c r="AQ273" s="39"/>
      <c r="AR273" s="39"/>
      <c r="AS273" s="39"/>
      <c r="AT273" s="129"/>
      <c r="AU273" s="130" t="s">
        <v>2230</v>
      </c>
      <c r="AV273" s="131"/>
    </row>
    <row r="274" spans="1:48" s="132" customFormat="1" ht="24.75" customHeight="1" x14ac:dyDescent="0.25">
      <c r="A274" s="128">
        <v>30538229</v>
      </c>
      <c r="B274" s="133" t="s">
        <v>925</v>
      </c>
      <c r="C274" s="207" t="s">
        <v>2231</v>
      </c>
      <c r="D274" s="207" t="s">
        <v>2232</v>
      </c>
      <c r="E274" s="128"/>
      <c r="F274" s="128" t="s">
        <v>2233</v>
      </c>
      <c r="G274" s="118" t="e">
        <f>SUBSTITUTE(SUBSTITUTE(SUBSTITUTE(SUBSTITUTE(SUBSTITUTE(SUBSTITUTE(SUBSTITUTE(SUBSTITUTE(SUBSTITUTE(SUBSTITUTE(SUBSTITUTE(SUBSTITUTE(SUBSTITUTE(SUBSTITUTE(SUBSTITUTE(SUBSTITUTE(SUBSTITUTE(SUBSTITUTE(SUBSTITUTE(SUBSTITUTE(SUBSTITUTE(SUBSTITUTE(SUBSTITUTE(VLOOKUP(A274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74" s="128" t="s">
        <v>2234</v>
      </c>
      <c r="I274" s="39"/>
      <c r="J274" s="39"/>
      <c r="K274" s="39"/>
      <c r="L274" s="39"/>
      <c r="M274" s="39" t="s">
        <v>1063</v>
      </c>
      <c r="N274" s="121"/>
      <c r="O274" s="39" t="s">
        <v>797</v>
      </c>
      <c r="P274" s="39" t="s">
        <v>1080</v>
      </c>
      <c r="Q274" s="39"/>
      <c r="R274" s="39"/>
      <c r="S274" s="39"/>
      <c r="T274" s="39"/>
      <c r="U274" s="39"/>
      <c r="V274" s="39"/>
      <c r="W274" s="39"/>
      <c r="X274" s="39"/>
      <c r="Y274" s="39"/>
      <c r="Z274" s="39"/>
      <c r="AA274" s="39"/>
      <c r="AB274" s="39"/>
      <c r="AC274" s="39"/>
      <c r="AD274" s="39"/>
      <c r="AE274" s="39"/>
      <c r="AF274" s="39"/>
      <c r="AG274" s="39"/>
      <c r="AH274" s="39"/>
      <c r="AI274" s="39"/>
      <c r="AJ274" s="39"/>
      <c r="AK274" s="39"/>
      <c r="AL274" s="39"/>
      <c r="AM274" s="39"/>
      <c r="AN274" s="39"/>
      <c r="AO274" s="39"/>
      <c r="AP274" s="39"/>
      <c r="AQ274" s="39"/>
      <c r="AR274" s="39"/>
      <c r="AS274" s="39"/>
      <c r="AT274" s="129"/>
      <c r="AU274" s="130" t="s">
        <v>2235</v>
      </c>
      <c r="AV274" s="131"/>
    </row>
    <row r="275" spans="1:48" s="132" customFormat="1" ht="24.75" customHeight="1" x14ac:dyDescent="0.25">
      <c r="A275" s="128">
        <v>30536963</v>
      </c>
      <c r="B275" s="133" t="s">
        <v>925</v>
      </c>
      <c r="C275" s="207" t="s">
        <v>2236</v>
      </c>
      <c r="D275" s="207" t="s">
        <v>2237</v>
      </c>
      <c r="E275" s="128"/>
      <c r="F275" s="128" t="s">
        <v>2233</v>
      </c>
      <c r="G275" s="118" t="s">
        <v>2238</v>
      </c>
      <c r="H275" s="128" t="s">
        <v>2234</v>
      </c>
      <c r="I275" s="39"/>
      <c r="J275" s="39"/>
      <c r="K275" s="39"/>
      <c r="L275" s="39"/>
      <c r="M275" s="39" t="s">
        <v>1063</v>
      </c>
      <c r="N275" s="121"/>
      <c r="O275" s="39" t="s">
        <v>660</v>
      </c>
      <c r="P275" s="39" t="s">
        <v>1080</v>
      </c>
      <c r="Q275" s="39"/>
      <c r="R275" s="39"/>
      <c r="S275" s="39"/>
      <c r="T275" s="39"/>
      <c r="U275" s="39"/>
      <c r="V275" s="39"/>
      <c r="W275" s="39"/>
      <c r="X275" s="39"/>
      <c r="Y275" s="39"/>
      <c r="Z275" s="39"/>
      <c r="AA275" s="39"/>
      <c r="AB275" s="39"/>
      <c r="AC275" s="39"/>
      <c r="AD275" s="39"/>
      <c r="AE275" s="39"/>
      <c r="AF275" s="39"/>
      <c r="AG275" s="39"/>
      <c r="AH275" s="39"/>
      <c r="AI275" s="39"/>
      <c r="AJ275" s="39"/>
      <c r="AK275" s="39"/>
      <c r="AL275" s="39"/>
      <c r="AM275" s="39"/>
      <c r="AN275" s="39"/>
      <c r="AO275" s="39"/>
      <c r="AP275" s="39"/>
      <c r="AQ275" s="39"/>
      <c r="AR275" s="39"/>
      <c r="AS275" s="39"/>
      <c r="AT275" s="129"/>
      <c r="AU275" s="130" t="s">
        <v>2239</v>
      </c>
      <c r="AV275" s="131"/>
    </row>
    <row r="276" spans="1:48" s="132" customFormat="1" ht="24.75" customHeight="1" x14ac:dyDescent="0.25">
      <c r="A276" s="124">
        <v>30559794</v>
      </c>
      <c r="B276" s="125" t="s">
        <v>925</v>
      </c>
      <c r="C276" s="134" t="s">
        <v>2240</v>
      </c>
      <c r="D276" s="208" t="s">
        <v>2241</v>
      </c>
      <c r="E276" s="127"/>
      <c r="F276" s="127"/>
      <c r="G276" s="118" t="e">
        <f>SUBSTITUTE(SUBSTITUTE(SUBSTITUTE(SUBSTITUTE(SUBSTITUTE(SUBSTITUTE(SUBSTITUTE(SUBSTITUTE(SUBSTITUTE(SUBSTITUTE(SUBSTITUTE(SUBSTITUTE(SUBSTITUTE(SUBSTITUTE(SUBSTITUTE(SUBSTITUTE(SUBSTITUTE(SUBSTITUTE(SUBSTITUTE(SUBSTITUTE(SUBSTITUTE(SUBSTITUTE(SUBSTITUTE(VLOOKUP(A276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76" s="128" t="s">
        <v>2242</v>
      </c>
      <c r="I276" s="39"/>
      <c r="J276" s="39"/>
      <c r="K276" s="39"/>
      <c r="L276" s="39"/>
      <c r="M276" s="39" t="s">
        <v>1063</v>
      </c>
      <c r="N276" s="121"/>
      <c r="O276" s="39" t="e">
        <v>#N/A</v>
      </c>
      <c r="P276" s="39" t="e">
        <v>#N/A</v>
      </c>
      <c r="Q276" s="39"/>
      <c r="R276" s="39"/>
      <c r="S276" s="39"/>
      <c r="T276" s="39"/>
      <c r="U276" s="39"/>
      <c r="V276" s="39"/>
      <c r="W276" s="39"/>
      <c r="X276" s="39"/>
      <c r="Y276" s="39"/>
      <c r="Z276" s="39"/>
      <c r="AA276" s="39"/>
      <c r="AB276" s="39"/>
      <c r="AC276" s="39"/>
      <c r="AD276" s="39"/>
      <c r="AE276" s="39"/>
      <c r="AF276" s="39"/>
      <c r="AG276" s="39"/>
      <c r="AH276" s="39"/>
      <c r="AI276" s="39"/>
      <c r="AJ276" s="39"/>
      <c r="AK276" s="39"/>
      <c r="AL276" s="39"/>
      <c r="AM276" s="39"/>
      <c r="AN276" s="39"/>
      <c r="AO276" s="39"/>
      <c r="AP276" s="39"/>
      <c r="AQ276" s="39"/>
      <c r="AR276" s="39"/>
      <c r="AS276" s="39"/>
      <c r="AT276" s="129"/>
      <c r="AU276" s="130" t="s">
        <v>2243</v>
      </c>
      <c r="AV276" s="131"/>
    </row>
    <row r="277" spans="1:48" s="123" customFormat="1" ht="39.6" customHeight="1" x14ac:dyDescent="0.25">
      <c r="A277" s="266">
        <v>30035116</v>
      </c>
      <c r="B277" s="272" t="s">
        <v>925</v>
      </c>
      <c r="C277" s="266" t="s">
        <v>1774</v>
      </c>
      <c r="D277" s="275" t="s">
        <v>1775</v>
      </c>
      <c r="E277" s="275" t="s">
        <v>1776</v>
      </c>
      <c r="F277" s="275" t="s">
        <v>1776</v>
      </c>
      <c r="G277" s="5" t="str">
        <f>SUBSTITUTE(SUBSTITUTE(SUBSTITUTE(SUBSTITUTE(SUBSTITUTE(SUBSTITUTE(SUBSTITUTE(SUBSTITUTE(SUBSTITUTE(SUBSTITUTE(SUBSTITUTE(SUBSTITUTE(SUBSTITUTE(SUBSTITUTE(SUBSTITUTE(SUBSTITUTE(SUBSTITUTE(SUBSTITUTE(SUBSTITUTE(SUBSTITUTE(SUBSTITUTE(SUBSTITUTE(SUBSTITUTE(VLOOKUP(A277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Filtro UV de amplio espectro adecuado para aplicaciones de cuidado de la piel, como productos de cuidado facial antienvejecimiento y protectores solares.</v>
      </c>
      <c r="H277" s="279" t="s">
        <v>1771</v>
      </c>
      <c r="I277" s="280" t="s">
        <v>1777</v>
      </c>
      <c r="J277" s="280" t="s">
        <v>1129</v>
      </c>
      <c r="K277" s="280" t="s">
        <v>6</v>
      </c>
      <c r="L277" s="280" t="s">
        <v>932</v>
      </c>
      <c r="M277" s="291" t="s">
        <v>2342</v>
      </c>
      <c r="N277" s="150"/>
      <c r="O277" s="280" t="s">
        <v>797</v>
      </c>
      <c r="P277" s="284" t="s">
        <v>1376</v>
      </c>
      <c r="Q277" s="280"/>
      <c r="R277" s="280"/>
      <c r="S277" s="280"/>
      <c r="T277" s="280"/>
      <c r="U277" s="280"/>
      <c r="V277" s="280"/>
      <c r="W277" s="280"/>
      <c r="X277" s="280"/>
      <c r="Y277" s="280"/>
      <c r="Z277" s="280"/>
      <c r="AA277" s="280"/>
      <c r="AB277" s="280"/>
      <c r="AC277" s="280"/>
      <c r="AD277" s="280"/>
      <c r="AE277" s="280"/>
      <c r="AF277" s="280"/>
      <c r="AG277" s="280"/>
      <c r="AH277" s="280"/>
      <c r="AI277" s="280"/>
      <c r="AJ277" s="280"/>
      <c r="AK277" s="280"/>
      <c r="AL277" s="280"/>
      <c r="AM277" s="280"/>
      <c r="AN277" s="280"/>
      <c r="AO277" s="280"/>
      <c r="AP277" s="280"/>
      <c r="AQ277" s="280"/>
      <c r="AR277" s="280"/>
      <c r="AS277" s="280"/>
      <c r="AT277" s="280"/>
      <c r="AU277" s="130" t="s">
        <v>2247</v>
      </c>
    </row>
    <row r="278" spans="1:48" s="118" customFormat="1" ht="39.6" customHeight="1" x14ac:dyDescent="0.25">
      <c r="A278" s="264">
        <v>30055082</v>
      </c>
      <c r="B278" s="269" t="s">
        <v>925</v>
      </c>
      <c r="C278" s="273" t="s">
        <v>264</v>
      </c>
      <c r="D278" s="264" t="s">
        <v>1892</v>
      </c>
      <c r="E278" s="264" t="s">
        <v>1893</v>
      </c>
      <c r="F278" s="264" t="s">
        <v>1893</v>
      </c>
      <c r="G278" s="2" t="str">
        <f>SUBSTITUTE(SUBSTITUTE(SUBSTITUTE(SUBSTITUTE(SUBSTITUTE(SUBSTITUTE(SUBSTITUTE(SUBSTITUTE(SUBSTITUTE(SUBSTITUTE(SUBSTITUTE(SUBSTITUTE(SUBSTITUTE(SUBSTITUTE(SUBSTITUTE(SUBSTITUTE(SUBSTITUTE(SUBSTITUTE(SUBSTITUTE(SUBSTITUTE(SUBSTITUTE(SUBSTITUTE(SUBSTITUTE(VLOOKUP(A278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278" s="277" t="s">
        <v>1374</v>
      </c>
      <c r="I278" s="264"/>
      <c r="J278" s="264"/>
      <c r="K278" s="264"/>
      <c r="L278" s="264"/>
      <c r="M278" s="277" t="s">
        <v>1374</v>
      </c>
      <c r="N278" s="283"/>
      <c r="O278" s="264" t="s">
        <v>660</v>
      </c>
      <c r="P278" s="264" t="s">
        <v>1376</v>
      </c>
      <c r="Q278" s="264"/>
      <c r="R278" s="287"/>
      <c r="S278" s="287"/>
      <c r="T278" s="287"/>
      <c r="U278" s="287"/>
      <c r="V278" s="287"/>
      <c r="W278" s="287"/>
      <c r="X278" s="287"/>
      <c r="Y278" s="287"/>
      <c r="Z278" s="287"/>
      <c r="AA278" s="287"/>
      <c r="AB278" s="287"/>
      <c r="AC278" s="287"/>
      <c r="AD278" s="287"/>
      <c r="AE278" s="287"/>
      <c r="AF278" s="287"/>
      <c r="AG278" s="287"/>
      <c r="AH278" s="287"/>
      <c r="AI278" s="287"/>
      <c r="AJ278" s="287"/>
      <c r="AK278" s="287"/>
      <c r="AL278" s="287"/>
      <c r="AM278" s="287"/>
      <c r="AN278" s="287"/>
      <c r="AO278" s="287"/>
      <c r="AP278" s="287"/>
      <c r="AQ278" s="287"/>
      <c r="AR278" s="287"/>
      <c r="AS278" s="287"/>
      <c r="AT278" s="287"/>
      <c r="AU278" s="130" t="s">
        <v>2251</v>
      </c>
    </row>
    <row r="279" spans="1:48" s="118" customFormat="1" ht="39.6" customHeight="1" x14ac:dyDescent="0.25">
      <c r="A279" s="263">
        <v>30035119</v>
      </c>
      <c r="B279" s="268" t="s">
        <v>925</v>
      </c>
      <c r="C279" s="263" t="s">
        <v>373</v>
      </c>
      <c r="D279" s="274" t="s">
        <v>1882</v>
      </c>
      <c r="E279" s="263" t="s">
        <v>1883</v>
      </c>
      <c r="F279" s="263" t="s">
        <v>1884</v>
      </c>
      <c r="G279" s="154" t="s">
        <v>1885</v>
      </c>
      <c r="H279" s="276" t="s">
        <v>1886</v>
      </c>
      <c r="I279" s="263"/>
      <c r="J279" s="263"/>
      <c r="K279" s="263"/>
      <c r="L279" s="263"/>
      <c r="M279" s="291" t="s">
        <v>2342</v>
      </c>
      <c r="N279" s="282"/>
      <c r="O279" s="263" t="s">
        <v>797</v>
      </c>
      <c r="P279" s="263" t="s">
        <v>1376</v>
      </c>
      <c r="Q279" s="263"/>
      <c r="R279" s="286"/>
      <c r="S279" s="286"/>
      <c r="T279" s="286"/>
      <c r="U279" s="286"/>
      <c r="V279" s="286"/>
      <c r="W279" s="286"/>
      <c r="X279" s="286"/>
      <c r="Y279" s="286"/>
      <c r="Z279" s="286"/>
      <c r="AA279" s="286"/>
      <c r="AB279" s="286"/>
      <c r="AC279" s="286"/>
      <c r="AD279" s="286"/>
      <c r="AE279" s="286"/>
      <c r="AF279" s="286"/>
      <c r="AG279" s="286"/>
      <c r="AH279" s="286"/>
      <c r="AI279" s="286"/>
      <c r="AJ279" s="286"/>
      <c r="AK279" s="286"/>
      <c r="AL279" s="286"/>
      <c r="AM279" s="286"/>
      <c r="AN279" s="286"/>
      <c r="AO279" s="286"/>
      <c r="AP279" s="286"/>
      <c r="AQ279" s="286"/>
      <c r="AR279" s="286"/>
      <c r="AS279" s="286"/>
      <c r="AT279" s="286"/>
      <c r="AU279" s="130" t="s">
        <v>2251</v>
      </c>
    </row>
    <row r="280" spans="1:48" s="118" customFormat="1" ht="39.6" customHeight="1" x14ac:dyDescent="0.25">
      <c r="A280" s="265">
        <v>30499497</v>
      </c>
      <c r="B280" s="270" t="s">
        <v>925</v>
      </c>
      <c r="C280" s="265" t="s">
        <v>2222</v>
      </c>
      <c r="D280" s="265" t="s">
        <v>2223</v>
      </c>
      <c r="E280" s="265" t="s">
        <v>2224</v>
      </c>
      <c r="F280" s="265" t="s">
        <v>2225</v>
      </c>
      <c r="G280" s="118" t="e">
        <f>SUBSTITUTE(SUBSTITUTE(SUBSTITUTE(SUBSTITUTE(SUBSTITUTE(SUBSTITUTE(SUBSTITUTE(SUBSTITUTE(SUBSTITUTE(SUBSTITUTE(SUBSTITUTE(SUBSTITUTE(SUBSTITUTE(SUBSTITUTE(SUBSTITUTE(SUBSTITUTE(SUBSTITUTE(SUBSTITUTE(SUBSTITUTE(SUBSTITUTE(SUBSTITUTE(SUBSTITUTE(SUBSTITUTE(VLOOKUP(A280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80" s="294" t="s">
        <v>1135</v>
      </c>
      <c r="I280" s="265" t="s">
        <v>2226</v>
      </c>
      <c r="J280" s="265" t="s">
        <v>1129</v>
      </c>
      <c r="K280" s="265" t="s">
        <v>15</v>
      </c>
      <c r="L280" s="265" t="s">
        <v>932</v>
      </c>
      <c r="M280" s="290" t="s">
        <v>2376</v>
      </c>
      <c r="N280" s="209"/>
      <c r="O280" s="265" t="s">
        <v>660</v>
      </c>
      <c r="P280" s="265" t="s">
        <v>1080</v>
      </c>
      <c r="Q280" s="265"/>
      <c r="R280" s="288"/>
      <c r="S280" s="288"/>
      <c r="T280" s="288"/>
      <c r="U280" s="288"/>
      <c r="V280" s="288"/>
      <c r="W280" s="288"/>
      <c r="X280" s="288"/>
      <c r="Y280" s="288"/>
      <c r="Z280" s="288"/>
      <c r="AA280" s="288"/>
      <c r="AB280" s="288"/>
      <c r="AC280" s="288"/>
      <c r="AD280" s="288"/>
      <c r="AE280" s="288"/>
      <c r="AF280" s="288"/>
      <c r="AG280" s="288"/>
      <c r="AH280" s="288"/>
      <c r="AI280" s="288"/>
      <c r="AJ280" s="288"/>
      <c r="AK280" s="288"/>
      <c r="AL280" s="288"/>
      <c r="AM280" s="288"/>
      <c r="AN280" s="288"/>
      <c r="AO280" s="288"/>
      <c r="AP280" s="288"/>
      <c r="AQ280" s="288"/>
      <c r="AR280" s="288"/>
      <c r="AS280" s="288"/>
      <c r="AT280" s="288"/>
      <c r="AU280" s="130" t="s">
        <v>2256</v>
      </c>
    </row>
    <row r="281" spans="1:48" s="118" customFormat="1" ht="39.6" customHeight="1" x14ac:dyDescent="0.25">
      <c r="A281" s="263">
        <v>30083071</v>
      </c>
      <c r="B281" s="268" t="s">
        <v>925</v>
      </c>
      <c r="C281" s="263" t="s">
        <v>1908</v>
      </c>
      <c r="D281" s="263" t="s">
        <v>1909</v>
      </c>
      <c r="E281" s="263" t="s">
        <v>1910</v>
      </c>
      <c r="F281" s="263" t="s">
        <v>1911</v>
      </c>
      <c r="G281" s="154" t="e">
        <f>SUBSTITUTE(SUBSTITUTE(SUBSTITUTE(SUBSTITUTE(SUBSTITUTE(SUBSTITUTE(SUBSTITUTE(SUBSTITUTE(SUBSTITUTE(SUBSTITUTE(SUBSTITUTE(SUBSTITUTE(SUBSTITUTE(SUBSTITUTE(SUBSTITUTE(SUBSTITUTE(SUBSTITUTE(SUBSTITUTE(SUBSTITUTE(SUBSTITUTE(SUBSTITUTE(SUBSTITUTE(SUBSTITUTE(VLOOKUP(A281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81" s="276" t="s">
        <v>1901</v>
      </c>
      <c r="I281" s="263"/>
      <c r="J281" s="263"/>
      <c r="K281" s="263"/>
      <c r="L281" s="263"/>
      <c r="M281" s="290" t="s">
        <v>2337</v>
      </c>
      <c r="N281" s="282"/>
      <c r="O281" s="263" t="s">
        <v>797</v>
      </c>
      <c r="P281" s="263" t="s">
        <v>1376</v>
      </c>
      <c r="Q281" s="263"/>
      <c r="R281" s="286"/>
      <c r="S281" s="286"/>
      <c r="T281" s="286"/>
      <c r="U281" s="286"/>
      <c r="V281" s="286"/>
      <c r="W281" s="286"/>
      <c r="X281" s="286"/>
      <c r="Y281" s="286"/>
      <c r="Z281" s="286"/>
      <c r="AA281" s="286"/>
      <c r="AB281" s="286"/>
      <c r="AC281" s="286"/>
      <c r="AD281" s="286"/>
      <c r="AE281" s="286"/>
      <c r="AF281" s="286"/>
      <c r="AG281" s="286"/>
      <c r="AH281" s="286"/>
      <c r="AI281" s="286"/>
      <c r="AJ281" s="286"/>
      <c r="AK281" s="286"/>
      <c r="AL281" s="286"/>
      <c r="AM281" s="286"/>
      <c r="AN281" s="286"/>
      <c r="AO281" s="286"/>
      <c r="AP281" s="286"/>
      <c r="AQ281" s="286"/>
      <c r="AR281" s="286"/>
      <c r="AS281" s="286"/>
      <c r="AT281" s="286"/>
      <c r="AU281" s="130" t="s">
        <v>2256</v>
      </c>
    </row>
    <row r="282" spans="1:48" s="118" customFormat="1" ht="79.05" customHeight="1" x14ac:dyDescent="0.25">
      <c r="A282" s="209">
        <v>30083072</v>
      </c>
      <c r="B282" s="271" t="s">
        <v>925</v>
      </c>
      <c r="C282" s="209" t="s">
        <v>2244</v>
      </c>
      <c r="D282" s="209" t="s">
        <v>2245</v>
      </c>
      <c r="E282" s="209" t="s">
        <v>1910</v>
      </c>
      <c r="F282" s="209" t="s">
        <v>1911</v>
      </c>
      <c r="G282" s="118" t="s">
        <v>2246</v>
      </c>
      <c r="H282" s="278" t="s">
        <v>1901</v>
      </c>
      <c r="I282" s="209"/>
      <c r="J282" s="209"/>
      <c r="K282" s="209"/>
      <c r="L282" s="209"/>
      <c r="M282" s="290" t="s">
        <v>2337</v>
      </c>
      <c r="N282" s="209"/>
      <c r="O282" s="265" t="s">
        <v>797</v>
      </c>
      <c r="P282" s="265" t="s">
        <v>1376</v>
      </c>
      <c r="Q282" s="265"/>
      <c r="R282" s="121"/>
      <c r="S282" s="121"/>
      <c r="T282" s="121"/>
      <c r="U282" s="121"/>
      <c r="V282" s="121"/>
      <c r="W282" s="121"/>
      <c r="X282" s="121"/>
      <c r="Y282" s="121"/>
      <c r="Z282" s="121"/>
      <c r="AA282" s="121"/>
      <c r="AB282" s="121"/>
      <c r="AC282" s="121"/>
      <c r="AD282" s="121"/>
      <c r="AE282" s="121"/>
      <c r="AF282" s="121"/>
      <c r="AG282" s="121"/>
      <c r="AH282" s="121"/>
      <c r="AI282" s="121"/>
      <c r="AJ282" s="121"/>
      <c r="AK282" s="121"/>
      <c r="AL282" s="121"/>
      <c r="AM282" s="121"/>
      <c r="AN282" s="121"/>
      <c r="AO282" s="121"/>
      <c r="AP282" s="121"/>
      <c r="AQ282" s="121"/>
      <c r="AR282" s="121"/>
      <c r="AS282" s="121"/>
      <c r="AT282" s="121"/>
      <c r="AU282" s="130" t="s">
        <v>2261</v>
      </c>
    </row>
    <row r="283" spans="1:48" ht="39.6" customHeight="1" x14ac:dyDescent="0.25">
      <c r="D283" s="70"/>
    </row>
    <row r="1048074" spans="6:7" ht="39.6" customHeight="1" x14ac:dyDescent="0.25">
      <c r="F1048074" s="7"/>
      <c r="G1048074" s="7"/>
    </row>
  </sheetData>
  <autoFilter ref="A1:AT282" xr:uid="{4FC160A8-9DAD-4D97-8B90-E08324BD141F}">
    <sortState xmlns:xlrd2="http://schemas.microsoft.com/office/spreadsheetml/2017/richdata2" ref="A29:AT282">
      <sortCondition ref="C1:C282"/>
    </sortState>
  </autoFilter>
  <sortState xmlns:xlrd2="http://schemas.microsoft.com/office/spreadsheetml/2017/richdata2" ref="A2:AT76">
    <sortCondition ref="M2:M76"/>
    <sortCondition ref="A2:A76"/>
  </sortState>
  <dataConsolidate/>
  <phoneticPr fontId="4" type="noConversion"/>
  <conditionalFormatting sqref="A193:A277">
    <cfRule type="duplicateValues" dxfId="5" priority="3"/>
    <cfRule type="duplicateValues" dxfId="4" priority="4"/>
    <cfRule type="duplicateValues" dxfId="3" priority="6"/>
  </conditionalFormatting>
  <conditionalFormatting sqref="C193:C277">
    <cfRule type="duplicateValues" dxfId="2" priority="5"/>
  </conditionalFormatting>
  <conditionalFormatting sqref="H278:H282 A278:A282 D278:D282 K278:K282 N278:N282 Q278:Q282">
    <cfRule type="duplicateValues" dxfId="1" priority="2"/>
  </conditionalFormatting>
  <conditionalFormatting sqref="M278">
    <cfRule type="duplicateValues" dxfId="0" priority="1"/>
  </conditionalFormatting>
  <pageMargins left="0.7" right="0.7" top="0.75" bottom="0.75" header="0.3" footer="0.3"/>
  <pageSetup orientation="portrait" r:id="rId1"/>
  <headerFooter>
    <oddFooter>&amp;C&amp;1#&amp;"Arial"&amp;10&amp;K000000Internal</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A1D08-C6EC-4F33-95A5-696764E57901}">
  <dimension ref="A1"/>
  <sheetViews>
    <sheetView workbookViewId="0"/>
  </sheetViews>
  <sheetFormatPr defaultRowHeight="13.2" x14ac:dyDescent="0.25"/>
  <sheetData/>
  <pageMargins left="0.511811024" right="0.511811024" top="0.78740157499999996" bottom="0.78740157499999996" header="0.31496062000000002" footer="0.31496062000000002"/>
  <pageSetup paperSize="9" orientation="portrait" horizontalDpi="90" verticalDpi="90" r:id="rId1"/>
  <headerFooter>
    <oddFooter>&amp;C&amp;1#&amp;"Arial"&amp;10&amp;K000000Internal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AD420-4627-46A6-A62B-31582A7A62A5}">
  <dimension ref="A1:H41"/>
  <sheetViews>
    <sheetView topLeftCell="C11" workbookViewId="0">
      <selection activeCell="F2" sqref="F2"/>
    </sheetView>
  </sheetViews>
  <sheetFormatPr defaultColWidth="8.88671875" defaultRowHeight="13.2" x14ac:dyDescent="0.25"/>
  <cols>
    <col min="1" max="1" width="33.109375" customWidth="1"/>
    <col min="2" max="2" width="40.6640625" customWidth="1"/>
    <col min="3" max="3" width="5.109375" customWidth="1"/>
    <col min="4" max="4" width="47.109375" customWidth="1"/>
    <col min="5" max="5" width="5.6640625" customWidth="1"/>
    <col min="6" max="6" width="43.88671875" customWidth="1"/>
    <col min="7" max="7" width="40.5546875" customWidth="1"/>
    <col min="8" max="8" width="23.88671875" customWidth="1"/>
  </cols>
  <sheetData>
    <row r="1" spans="1:8" ht="26.4" x14ac:dyDescent="0.25">
      <c r="A1" s="16" t="s">
        <v>2262</v>
      </c>
      <c r="B1" s="16" t="s">
        <v>2263</v>
      </c>
      <c r="C1" s="11"/>
      <c r="D1" s="16" t="s">
        <v>2264</v>
      </c>
      <c r="E1" s="22"/>
      <c r="F1" s="16" t="s">
        <v>2265</v>
      </c>
      <c r="G1" t="s">
        <v>2266</v>
      </c>
      <c r="H1" s="28" t="s">
        <v>2267</v>
      </c>
    </row>
    <row r="2" spans="1:8" ht="14.4" x14ac:dyDescent="0.3">
      <c r="A2" s="11" t="s">
        <v>2268</v>
      </c>
      <c r="B2" s="11" t="s">
        <v>2269</v>
      </c>
      <c r="C2" s="11"/>
      <c r="D2" s="11" t="s">
        <v>2270</v>
      </c>
      <c r="E2" s="11"/>
      <c r="F2" s="13" t="s">
        <v>2271</v>
      </c>
      <c r="G2" s="260" t="s">
        <v>2272</v>
      </c>
      <c r="H2" t="s">
        <v>1668</v>
      </c>
    </row>
    <row r="3" spans="1:8" ht="14.4" x14ac:dyDescent="0.3">
      <c r="A3" s="11" t="s">
        <v>2273</v>
      </c>
      <c r="B3" s="11" t="s">
        <v>2274</v>
      </c>
      <c r="C3" s="11"/>
      <c r="D3" s="11" t="s">
        <v>2275</v>
      </c>
      <c r="E3" s="11"/>
      <c r="F3" s="14" t="s">
        <v>2276</v>
      </c>
      <c r="G3" s="261" t="s">
        <v>2277</v>
      </c>
      <c r="H3" t="s">
        <v>2278</v>
      </c>
    </row>
    <row r="4" spans="1:8" ht="14.4" x14ac:dyDescent="0.3">
      <c r="A4" s="11" t="s">
        <v>2273</v>
      </c>
      <c r="B4" s="11" t="s">
        <v>2279</v>
      </c>
      <c r="C4" s="11"/>
      <c r="D4" s="13" t="s">
        <v>2280</v>
      </c>
      <c r="E4" s="13"/>
      <c r="F4" s="13" t="s">
        <v>2281</v>
      </c>
      <c r="G4" s="261" t="s">
        <v>2282</v>
      </c>
      <c r="H4" t="s">
        <v>2283</v>
      </c>
    </row>
    <row r="5" spans="1:8" ht="14.4" x14ac:dyDescent="0.3">
      <c r="A5" s="11" t="s">
        <v>2273</v>
      </c>
      <c r="B5" s="11" t="s">
        <v>2284</v>
      </c>
      <c r="C5" s="11"/>
      <c r="D5" s="13" t="s">
        <v>2285</v>
      </c>
      <c r="E5" s="13"/>
      <c r="F5" s="13" t="s">
        <v>2286</v>
      </c>
      <c r="G5" s="261" t="s">
        <v>2287</v>
      </c>
      <c r="H5" t="s">
        <v>2288</v>
      </c>
    </row>
    <row r="6" spans="1:8" ht="14.4" x14ac:dyDescent="0.3">
      <c r="A6" s="11" t="s">
        <v>2273</v>
      </c>
      <c r="B6" s="11" t="s">
        <v>2289</v>
      </c>
      <c r="C6" s="11"/>
      <c r="D6" s="13" t="s">
        <v>2290</v>
      </c>
      <c r="E6" s="13"/>
      <c r="F6" s="13" t="s">
        <v>2291</v>
      </c>
      <c r="G6" s="261" t="s">
        <v>2292</v>
      </c>
      <c r="H6" t="s">
        <v>1050</v>
      </c>
    </row>
    <row r="7" spans="1:8" ht="14.4" x14ac:dyDescent="0.3">
      <c r="A7" s="11" t="s">
        <v>2273</v>
      </c>
      <c r="B7" s="11" t="s">
        <v>2293</v>
      </c>
      <c r="C7" s="11"/>
      <c r="D7" s="13" t="s">
        <v>2294</v>
      </c>
      <c r="E7" s="13"/>
      <c r="F7" s="13" t="s">
        <v>2295</v>
      </c>
      <c r="G7" s="261" t="s">
        <v>2296</v>
      </c>
      <c r="H7" t="s">
        <v>2297</v>
      </c>
    </row>
    <row r="8" spans="1:8" ht="14.4" x14ac:dyDescent="0.3">
      <c r="A8" s="11" t="s">
        <v>2273</v>
      </c>
      <c r="B8" s="11" t="s">
        <v>2298</v>
      </c>
      <c r="C8" s="11"/>
      <c r="D8" s="13" t="s">
        <v>2299</v>
      </c>
      <c r="E8" s="13"/>
      <c r="F8" s="13" t="s">
        <v>1351</v>
      </c>
      <c r="G8" s="259" t="s">
        <v>2300</v>
      </c>
    </row>
    <row r="9" spans="1:8" ht="14.4" x14ac:dyDescent="0.3">
      <c r="A9" s="11" t="s">
        <v>2301</v>
      </c>
      <c r="B9" s="11" t="s">
        <v>2302</v>
      </c>
      <c r="C9" s="11"/>
      <c r="D9" s="13" t="s">
        <v>2303</v>
      </c>
      <c r="E9" s="13"/>
      <c r="F9" s="13" t="s">
        <v>2304</v>
      </c>
      <c r="G9" s="259" t="s">
        <v>2305</v>
      </c>
    </row>
    <row r="10" spans="1:8" ht="14.4" x14ac:dyDescent="0.3">
      <c r="A10" s="11" t="s">
        <v>2301</v>
      </c>
      <c r="B10" s="11" t="s">
        <v>673</v>
      </c>
      <c r="C10" s="11"/>
      <c r="D10" s="11" t="s">
        <v>2306</v>
      </c>
      <c r="E10" s="11"/>
      <c r="F10" s="13" t="s">
        <v>1488</v>
      </c>
      <c r="G10" s="259" t="s">
        <v>2307</v>
      </c>
    </row>
    <row r="11" spans="1:8" ht="14.4" x14ac:dyDescent="0.3">
      <c r="A11" s="11" t="s">
        <v>2301</v>
      </c>
      <c r="B11" s="11" t="s">
        <v>690</v>
      </c>
      <c r="C11" s="11"/>
      <c r="D11" s="11" t="s">
        <v>2308</v>
      </c>
      <c r="E11" s="11"/>
      <c r="F11" s="13" t="s">
        <v>2309</v>
      </c>
      <c r="G11" s="259" t="s">
        <v>2310</v>
      </c>
    </row>
    <row r="12" spans="1:8" ht="14.4" x14ac:dyDescent="0.3">
      <c r="A12" s="11" t="s">
        <v>2301</v>
      </c>
      <c r="B12" s="13" t="s">
        <v>2311</v>
      </c>
      <c r="C12" s="13"/>
      <c r="D12" s="13" t="s">
        <v>2312</v>
      </c>
      <c r="E12" s="13"/>
      <c r="F12" s="13" t="s">
        <v>2313</v>
      </c>
      <c r="G12" s="259" t="s">
        <v>2314</v>
      </c>
    </row>
    <row r="13" spans="1:8" ht="14.4" x14ac:dyDescent="0.3">
      <c r="A13" s="11" t="s">
        <v>2301</v>
      </c>
      <c r="B13" s="11" t="s">
        <v>2315</v>
      </c>
      <c r="C13" s="11"/>
      <c r="D13" s="13" t="s">
        <v>2316</v>
      </c>
      <c r="E13" s="13"/>
      <c r="F13" s="13" t="s">
        <v>2037</v>
      </c>
      <c r="G13" s="259" t="s">
        <v>2317</v>
      </c>
    </row>
    <row r="14" spans="1:8" ht="14.4" x14ac:dyDescent="0.3">
      <c r="A14" s="11" t="s">
        <v>2318</v>
      </c>
      <c r="B14" s="11" t="s">
        <v>2319</v>
      </c>
      <c r="C14" s="11"/>
      <c r="D14" s="13" t="s">
        <v>2320</v>
      </c>
      <c r="E14" s="13"/>
      <c r="F14" s="13" t="s">
        <v>2321</v>
      </c>
      <c r="G14" s="259" t="s">
        <v>2322</v>
      </c>
    </row>
    <row r="15" spans="1:8" ht="14.4" x14ac:dyDescent="0.3">
      <c r="A15" s="11" t="s">
        <v>2318</v>
      </c>
      <c r="B15" s="11" t="s">
        <v>2323</v>
      </c>
      <c r="C15" s="11"/>
      <c r="D15" s="13" t="s">
        <v>2324</v>
      </c>
      <c r="E15" s="13"/>
      <c r="F15" s="13" t="s">
        <v>2325</v>
      </c>
      <c r="G15" s="259" t="s">
        <v>2326</v>
      </c>
    </row>
    <row r="16" spans="1:8" ht="14.4" x14ac:dyDescent="0.3">
      <c r="A16" s="11" t="s">
        <v>2327</v>
      </c>
      <c r="B16" s="11" t="s">
        <v>2328</v>
      </c>
      <c r="C16" s="11"/>
      <c r="D16" s="13" t="s">
        <v>2329</v>
      </c>
      <c r="E16" s="13"/>
      <c r="F16" s="13" t="s">
        <v>2330</v>
      </c>
      <c r="G16" s="259" t="s">
        <v>2331</v>
      </c>
    </row>
    <row r="17" spans="1:7" ht="14.4" x14ac:dyDescent="0.3">
      <c r="A17" s="11" t="s">
        <v>2327</v>
      </c>
      <c r="B17" s="11" t="s">
        <v>2332</v>
      </c>
      <c r="C17" s="11"/>
      <c r="D17" s="13" t="s">
        <v>2333</v>
      </c>
      <c r="E17" s="13"/>
      <c r="F17" s="13" t="s">
        <v>2334</v>
      </c>
      <c r="G17" s="259" t="s">
        <v>2335</v>
      </c>
    </row>
    <row r="18" spans="1:7" ht="14.4" x14ac:dyDescent="0.3">
      <c r="A18" s="11" t="s">
        <v>2327</v>
      </c>
      <c r="B18" s="11" t="s">
        <v>2336</v>
      </c>
      <c r="C18" s="11"/>
      <c r="D18" s="13" t="s">
        <v>2337</v>
      </c>
      <c r="E18" s="13"/>
      <c r="F18" s="13" t="s">
        <v>2338</v>
      </c>
      <c r="G18" s="259" t="s">
        <v>2339</v>
      </c>
    </row>
    <row r="19" spans="1:7" ht="14.4" x14ac:dyDescent="0.3">
      <c r="A19" s="11" t="s">
        <v>2340</v>
      </c>
      <c r="B19" s="11" t="s">
        <v>2341</v>
      </c>
      <c r="C19" s="11"/>
      <c r="D19" s="13" t="s">
        <v>2342</v>
      </c>
      <c r="E19" s="13"/>
      <c r="F19" s="13" t="s">
        <v>2343</v>
      </c>
      <c r="G19" s="259" t="s">
        <v>2344</v>
      </c>
    </row>
    <row r="20" spans="1:7" ht="14.4" x14ac:dyDescent="0.3">
      <c r="A20" s="11" t="s">
        <v>2340</v>
      </c>
      <c r="B20" s="11" t="s">
        <v>2345</v>
      </c>
      <c r="C20" s="11"/>
      <c r="D20" s="21" t="s">
        <v>2346</v>
      </c>
      <c r="E20" s="11"/>
      <c r="F20" s="13" t="s">
        <v>2347</v>
      </c>
      <c r="G20" s="259" t="s">
        <v>2348</v>
      </c>
    </row>
    <row r="21" spans="1:7" ht="14.4" x14ac:dyDescent="0.3">
      <c r="A21" s="11" t="s">
        <v>2349</v>
      </c>
      <c r="B21" s="11" t="s">
        <v>685</v>
      </c>
      <c r="C21" s="11"/>
      <c r="D21" s="13" t="s">
        <v>2350</v>
      </c>
      <c r="E21" s="13"/>
      <c r="F21" s="13" t="s">
        <v>2351</v>
      </c>
      <c r="G21" s="259" t="s">
        <v>2352</v>
      </c>
    </row>
    <row r="22" spans="1:7" ht="14.4" x14ac:dyDescent="0.3">
      <c r="A22" s="11" t="s">
        <v>2349</v>
      </c>
      <c r="B22" s="11" t="s">
        <v>2353</v>
      </c>
      <c r="C22" s="11"/>
      <c r="D22" s="13" t="s">
        <v>2354</v>
      </c>
      <c r="E22" s="13"/>
      <c r="F22" s="13" t="s">
        <v>1949</v>
      </c>
      <c r="G22" s="259" t="s">
        <v>2355</v>
      </c>
    </row>
    <row r="23" spans="1:7" ht="14.4" x14ac:dyDescent="0.3">
      <c r="A23" s="11"/>
      <c r="B23" s="12"/>
      <c r="C23" s="12"/>
      <c r="D23" s="13" t="s">
        <v>2356</v>
      </c>
      <c r="E23" s="13"/>
      <c r="F23" s="13" t="s">
        <v>2357</v>
      </c>
      <c r="G23" s="259" t="s">
        <v>2358</v>
      </c>
    </row>
    <row r="24" spans="1:7" ht="14.4" x14ac:dyDescent="0.3">
      <c r="A24" s="12"/>
      <c r="B24" s="12"/>
      <c r="C24" s="12"/>
      <c r="D24" s="13" t="s">
        <v>2359</v>
      </c>
      <c r="E24" s="13"/>
      <c r="F24" s="13" t="s">
        <v>2002</v>
      </c>
      <c r="G24" s="259" t="s">
        <v>2360</v>
      </c>
    </row>
    <row r="25" spans="1:7" ht="14.4" x14ac:dyDescent="0.3">
      <c r="A25" s="12"/>
      <c r="B25" s="12"/>
      <c r="C25" s="12"/>
      <c r="D25" s="13" t="s">
        <v>2361</v>
      </c>
      <c r="E25" s="13"/>
      <c r="F25" s="13" t="s">
        <v>2362</v>
      </c>
      <c r="G25" s="259" t="s">
        <v>2363</v>
      </c>
    </row>
    <row r="26" spans="1:7" ht="14.4" x14ac:dyDescent="0.3">
      <c r="A26" s="12"/>
      <c r="B26" s="12"/>
      <c r="C26" s="12"/>
      <c r="D26" s="13" t="s">
        <v>2364</v>
      </c>
      <c r="E26" s="13"/>
      <c r="F26" s="13" t="s">
        <v>1370</v>
      </c>
      <c r="G26" s="259" t="s">
        <v>2365</v>
      </c>
    </row>
    <row r="27" spans="1:7" x14ac:dyDescent="0.25">
      <c r="A27" s="11"/>
      <c r="B27" s="12"/>
      <c r="C27" s="12"/>
      <c r="D27" s="13" t="s">
        <v>2366</v>
      </c>
      <c r="E27" s="13"/>
      <c r="F27" s="13"/>
    </row>
    <row r="28" spans="1:7" x14ac:dyDescent="0.25">
      <c r="A28" s="11"/>
      <c r="B28" s="12"/>
      <c r="C28" s="12"/>
      <c r="D28" s="13" t="s">
        <v>2367</v>
      </c>
      <c r="E28" s="13"/>
      <c r="F28" s="15"/>
    </row>
    <row r="29" spans="1:7" x14ac:dyDescent="0.25">
      <c r="A29" s="11"/>
      <c r="B29" s="12"/>
      <c r="C29" s="12"/>
      <c r="D29" s="13" t="s">
        <v>2368</v>
      </c>
      <c r="E29" s="13"/>
      <c r="F29" s="12"/>
    </row>
    <row r="30" spans="1:7" x14ac:dyDescent="0.25">
      <c r="A30" s="11"/>
      <c r="B30" s="12"/>
      <c r="C30" s="12"/>
      <c r="D30" s="13" t="s">
        <v>2369</v>
      </c>
      <c r="E30" s="13"/>
      <c r="F30" s="12"/>
    </row>
    <row r="31" spans="1:7" ht="13.05" x14ac:dyDescent="0.3">
      <c r="A31" s="11"/>
      <c r="B31" s="12"/>
      <c r="C31" s="12"/>
      <c r="D31" s="13" t="s">
        <v>2306</v>
      </c>
      <c r="E31" s="13"/>
      <c r="F31" s="12"/>
    </row>
    <row r="32" spans="1:7" ht="13.05" x14ac:dyDescent="0.3">
      <c r="A32" s="11"/>
      <c r="B32" s="12"/>
      <c r="C32" s="12"/>
      <c r="D32" s="13" t="s">
        <v>2370</v>
      </c>
      <c r="E32" s="13"/>
      <c r="F32" s="12"/>
    </row>
    <row r="33" spans="1:6" x14ac:dyDescent="0.25">
      <c r="A33" s="12"/>
      <c r="B33" s="12"/>
      <c r="C33" s="12"/>
      <c r="D33" s="13" t="s">
        <v>2371</v>
      </c>
      <c r="E33" s="13"/>
      <c r="F33" s="12"/>
    </row>
    <row r="34" spans="1:6" x14ac:dyDescent="0.25">
      <c r="A34" s="12"/>
      <c r="B34" s="12"/>
      <c r="C34" s="12"/>
      <c r="D34" s="13" t="s">
        <v>2372</v>
      </c>
      <c r="E34" s="13"/>
      <c r="F34" s="12"/>
    </row>
    <row r="35" spans="1:6" x14ac:dyDescent="0.25">
      <c r="A35" s="12"/>
      <c r="B35" s="12"/>
      <c r="C35" s="12"/>
      <c r="D35" s="13" t="s">
        <v>2373</v>
      </c>
      <c r="E35" s="13"/>
      <c r="F35" s="12"/>
    </row>
    <row r="36" spans="1:6" x14ac:dyDescent="0.25">
      <c r="A36" s="12"/>
      <c r="B36" s="12"/>
      <c r="C36" s="12"/>
      <c r="D36" s="13" t="s">
        <v>2374</v>
      </c>
      <c r="E36" s="13"/>
      <c r="F36" s="12"/>
    </row>
    <row r="37" spans="1:6" x14ac:dyDescent="0.25">
      <c r="A37" s="12"/>
      <c r="B37" s="12"/>
      <c r="C37" s="12"/>
      <c r="D37" s="13" t="s">
        <v>2375</v>
      </c>
      <c r="E37" s="13"/>
      <c r="F37" s="12"/>
    </row>
    <row r="38" spans="1:6" x14ac:dyDescent="0.25">
      <c r="A38" s="12"/>
      <c r="B38" s="12"/>
      <c r="C38" s="12"/>
      <c r="D38" s="11" t="s">
        <v>2376</v>
      </c>
      <c r="E38" s="11"/>
      <c r="F38" s="12"/>
    </row>
    <row r="39" spans="1:6" x14ac:dyDescent="0.25">
      <c r="A39" s="12"/>
      <c r="B39" s="12"/>
      <c r="C39" s="12"/>
      <c r="D39" s="11" t="s">
        <v>2377</v>
      </c>
      <c r="E39" s="11"/>
      <c r="F39" s="12"/>
    </row>
    <row r="40" spans="1:6" x14ac:dyDescent="0.25">
      <c r="A40" s="12"/>
      <c r="B40" s="12"/>
      <c r="C40" s="12"/>
      <c r="F40" s="12"/>
    </row>
    <row r="41" spans="1:6" x14ac:dyDescent="0.25">
      <c r="A41" s="12"/>
      <c r="B41" s="12"/>
      <c r="C41" s="12"/>
      <c r="D41" s="11"/>
      <c r="E41" s="11"/>
      <c r="F41" s="12"/>
    </row>
  </sheetData>
  <pageMargins left="0.511811024" right="0.511811024" top="0.78740157499999996" bottom="0.78740157499999996" header="0.31496062000000002" footer="0.31496062000000002"/>
  <pageSetup paperSize="9" orientation="portrait" horizontalDpi="90" verticalDpi="90" r:id="rId1"/>
  <headerFooter>
    <oddFooter>&amp;C&amp;1#&amp;"Arial"&amp;10&amp;K000000Internal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4B0B9-FBA6-46D4-84FE-872CD2DD18EA}">
  <dimension ref="A1:B24"/>
  <sheetViews>
    <sheetView workbookViewId="0">
      <selection activeCell="B25" sqref="B25"/>
    </sheetView>
  </sheetViews>
  <sheetFormatPr defaultColWidth="9.109375" defaultRowHeight="13.2" x14ac:dyDescent="0.25"/>
  <cols>
    <col min="2" max="2" width="10.6640625" bestFit="1" customWidth="1"/>
  </cols>
  <sheetData>
    <row r="1" spans="1:2" x14ac:dyDescent="0.25">
      <c r="A1" t="s">
        <v>2378</v>
      </c>
      <c r="B1" t="s">
        <v>2379</v>
      </c>
    </row>
    <row r="2" spans="1:2" x14ac:dyDescent="0.25">
      <c r="A2" t="s">
        <v>2380</v>
      </c>
    </row>
    <row r="3" spans="1:2" x14ac:dyDescent="0.25">
      <c r="A3" t="s">
        <v>2381</v>
      </c>
    </row>
    <row r="4" spans="1:2" x14ac:dyDescent="0.25">
      <c r="A4" t="s">
        <v>2382</v>
      </c>
    </row>
    <row r="5" spans="1:2" x14ac:dyDescent="0.25">
      <c r="A5" t="s">
        <v>2383</v>
      </c>
      <c r="B5" t="s">
        <v>2384</v>
      </c>
    </row>
    <row r="6" spans="1:2" x14ac:dyDescent="0.25">
      <c r="A6" t="s">
        <v>2385</v>
      </c>
      <c r="B6" t="s">
        <v>2386</v>
      </c>
    </row>
    <row r="7" spans="1:2" x14ac:dyDescent="0.25">
      <c r="A7" t="s">
        <v>2387</v>
      </c>
      <c r="B7" t="s">
        <v>2388</v>
      </c>
    </row>
    <row r="8" spans="1:2" x14ac:dyDescent="0.25">
      <c r="A8" t="s">
        <v>2389</v>
      </c>
      <c r="B8" t="s">
        <v>2390</v>
      </c>
    </row>
    <row r="9" spans="1:2" x14ac:dyDescent="0.25">
      <c r="A9" t="s">
        <v>2391</v>
      </c>
      <c r="B9" t="s">
        <v>2392</v>
      </c>
    </row>
    <row r="10" spans="1:2" x14ac:dyDescent="0.25">
      <c r="A10" t="s">
        <v>2393</v>
      </c>
      <c r="B10" t="s">
        <v>2394</v>
      </c>
    </row>
    <row r="11" spans="1:2" x14ac:dyDescent="0.25">
      <c r="A11" t="s">
        <v>2395</v>
      </c>
      <c r="B11" t="s">
        <v>2396</v>
      </c>
    </row>
    <row r="12" spans="1:2" x14ac:dyDescent="0.25">
      <c r="A12" t="s">
        <v>2397</v>
      </c>
      <c r="B12" t="s">
        <v>2398</v>
      </c>
    </row>
    <row r="13" spans="1:2" x14ac:dyDescent="0.25">
      <c r="A13" t="s">
        <v>2399</v>
      </c>
      <c r="B13" t="s">
        <v>2400</v>
      </c>
    </row>
    <row r="14" spans="1:2" x14ac:dyDescent="0.25">
      <c r="A14" t="s">
        <v>2401</v>
      </c>
      <c r="B14" t="s">
        <v>2402</v>
      </c>
    </row>
    <row r="15" spans="1:2" x14ac:dyDescent="0.25">
      <c r="A15" t="s">
        <v>2403</v>
      </c>
      <c r="B15" t="s">
        <v>2404</v>
      </c>
    </row>
    <row r="16" spans="1:2" x14ac:dyDescent="0.25">
      <c r="A16" t="s">
        <v>2405</v>
      </c>
    </row>
    <row r="17" spans="1:2" x14ac:dyDescent="0.25">
      <c r="A17" t="s">
        <v>2406</v>
      </c>
    </row>
    <row r="18" spans="1:2" x14ac:dyDescent="0.25">
      <c r="A18" t="s">
        <v>2407</v>
      </c>
      <c r="B18" t="s">
        <v>2408</v>
      </c>
    </row>
    <row r="19" spans="1:2" x14ac:dyDescent="0.25">
      <c r="A19" t="s">
        <v>2409</v>
      </c>
    </row>
    <row r="20" spans="1:2" x14ac:dyDescent="0.25">
      <c r="A20" t="s">
        <v>2410</v>
      </c>
      <c r="B20" t="s">
        <v>2411</v>
      </c>
    </row>
    <row r="21" spans="1:2" x14ac:dyDescent="0.25">
      <c r="A21" t="s">
        <v>2412</v>
      </c>
      <c r="B21" t="s">
        <v>2413</v>
      </c>
    </row>
    <row r="22" spans="1:2" x14ac:dyDescent="0.25">
      <c r="A22" t="s">
        <v>2414</v>
      </c>
      <c r="B22" t="s">
        <v>2392</v>
      </c>
    </row>
    <row r="23" spans="1:2" x14ac:dyDescent="0.25">
      <c r="A23" t="s">
        <v>2415</v>
      </c>
      <c r="B23" t="s">
        <v>2416</v>
      </c>
    </row>
    <row r="24" spans="1:2" x14ac:dyDescent="0.25">
      <c r="A24" t="s">
        <v>2417</v>
      </c>
      <c r="B24" t="s">
        <v>2418</v>
      </c>
    </row>
  </sheetData>
  <pageMargins left="0.511811024" right="0.511811024" top="0.78740157499999996" bottom="0.78740157499999996" header="0.31496062000000002" footer="0.31496062000000002"/>
  <pageSetup paperSize="9" orientation="portrait" horizontalDpi="90" verticalDpi="90" r:id="rId1"/>
  <headerFooter>
    <oddFooter>&amp;C&amp;1#&amp;"Arial"&amp;10&amp;K000000Internal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B81DE-4CCC-40DA-A9ED-254F50F55C99}">
  <dimension ref="A1:B21"/>
  <sheetViews>
    <sheetView workbookViewId="0">
      <selection activeCell="H27" sqref="H27"/>
    </sheetView>
  </sheetViews>
  <sheetFormatPr defaultColWidth="8.88671875" defaultRowHeight="13.2" x14ac:dyDescent="0.25"/>
  <cols>
    <col min="1" max="1" width="20.88671875" bestFit="1" customWidth="1"/>
    <col min="2" max="2" width="26.6640625" bestFit="1" customWidth="1"/>
  </cols>
  <sheetData>
    <row r="1" spans="1:2" x14ac:dyDescent="0.25">
      <c r="A1" s="11" t="s">
        <v>2268</v>
      </c>
      <c r="B1" s="11" t="s">
        <v>2269</v>
      </c>
    </row>
    <row r="2" spans="1:2" x14ac:dyDescent="0.25">
      <c r="A2" s="11" t="s">
        <v>2273</v>
      </c>
      <c r="B2" s="11" t="s">
        <v>2274</v>
      </c>
    </row>
    <row r="3" spans="1:2" x14ac:dyDescent="0.25">
      <c r="A3" s="11" t="s">
        <v>2273</v>
      </c>
      <c r="B3" s="11" t="s">
        <v>2279</v>
      </c>
    </row>
    <row r="4" spans="1:2" x14ac:dyDescent="0.25">
      <c r="A4" s="11" t="s">
        <v>2273</v>
      </c>
      <c r="B4" s="11" t="s">
        <v>2284</v>
      </c>
    </row>
    <row r="5" spans="1:2" x14ac:dyDescent="0.25">
      <c r="A5" s="11" t="s">
        <v>2273</v>
      </c>
      <c r="B5" s="11" t="s">
        <v>2289</v>
      </c>
    </row>
    <row r="6" spans="1:2" x14ac:dyDescent="0.25">
      <c r="A6" s="11" t="s">
        <v>2273</v>
      </c>
      <c r="B6" s="11" t="s">
        <v>2293</v>
      </c>
    </row>
    <row r="7" spans="1:2" x14ac:dyDescent="0.25">
      <c r="A7" s="11" t="s">
        <v>2273</v>
      </c>
      <c r="B7" s="11" t="s">
        <v>2298</v>
      </c>
    </row>
    <row r="8" spans="1:2" x14ac:dyDescent="0.25">
      <c r="A8" s="11" t="s">
        <v>2301</v>
      </c>
      <c r="B8" s="11" t="s">
        <v>2302</v>
      </c>
    </row>
    <row r="9" spans="1:2" x14ac:dyDescent="0.25">
      <c r="A9" s="11" t="s">
        <v>2301</v>
      </c>
      <c r="B9" s="11" t="s">
        <v>673</v>
      </c>
    </row>
    <row r="10" spans="1:2" x14ac:dyDescent="0.25">
      <c r="A10" s="11" t="s">
        <v>2301</v>
      </c>
      <c r="B10" s="11" t="s">
        <v>690</v>
      </c>
    </row>
    <row r="11" spans="1:2" x14ac:dyDescent="0.25">
      <c r="A11" s="11" t="s">
        <v>2301</v>
      </c>
      <c r="B11" s="13" t="s">
        <v>2311</v>
      </c>
    </row>
    <row r="12" spans="1:2" x14ac:dyDescent="0.25">
      <c r="A12" s="11" t="s">
        <v>2301</v>
      </c>
      <c r="B12" s="11" t="s">
        <v>2315</v>
      </c>
    </row>
    <row r="13" spans="1:2" x14ac:dyDescent="0.25">
      <c r="A13" s="11" t="s">
        <v>2318</v>
      </c>
      <c r="B13" s="11" t="s">
        <v>2319</v>
      </c>
    </row>
    <row r="14" spans="1:2" x14ac:dyDescent="0.25">
      <c r="A14" s="11" t="s">
        <v>2318</v>
      </c>
      <c r="B14" s="11" t="s">
        <v>2323</v>
      </c>
    </row>
    <row r="15" spans="1:2" x14ac:dyDescent="0.25">
      <c r="A15" s="11" t="s">
        <v>2327</v>
      </c>
      <c r="B15" s="11" t="s">
        <v>2328</v>
      </c>
    </row>
    <row r="16" spans="1:2" x14ac:dyDescent="0.25">
      <c r="A16" s="11" t="s">
        <v>2327</v>
      </c>
      <c r="B16" s="11" t="s">
        <v>2332</v>
      </c>
    </row>
    <row r="17" spans="1:2" x14ac:dyDescent="0.25">
      <c r="A17" s="11" t="s">
        <v>2327</v>
      </c>
      <c r="B17" s="11" t="s">
        <v>2336</v>
      </c>
    </row>
    <row r="18" spans="1:2" x14ac:dyDescent="0.25">
      <c r="A18" s="11" t="s">
        <v>2340</v>
      </c>
      <c r="B18" s="11" t="s">
        <v>2341</v>
      </c>
    </row>
    <row r="19" spans="1:2" x14ac:dyDescent="0.25">
      <c r="A19" s="11" t="s">
        <v>2340</v>
      </c>
      <c r="B19" s="11" t="s">
        <v>2345</v>
      </c>
    </row>
    <row r="20" spans="1:2" x14ac:dyDescent="0.25">
      <c r="A20" s="11" t="s">
        <v>2349</v>
      </c>
      <c r="B20" s="11" t="s">
        <v>685</v>
      </c>
    </row>
    <row r="21" spans="1:2" x14ac:dyDescent="0.25">
      <c r="A21" s="11" t="s">
        <v>2349</v>
      </c>
      <c r="B21" s="11" t="s">
        <v>2353</v>
      </c>
    </row>
  </sheetData>
  <sortState xmlns:xlrd2="http://schemas.microsoft.com/office/spreadsheetml/2017/richdata2" ref="A1:B21">
    <sortCondition ref="A1:A21"/>
  </sortState>
  <pageMargins left="0.511811024" right="0.511811024" top="0.78740157499999996" bottom="0.78740157499999996" header="0.31496062000000002" footer="0.31496062000000002"/>
  <pageSetup paperSize="9" orientation="portrait" horizontalDpi="90" verticalDpi="90" r:id="rId1"/>
  <headerFooter>
    <oddFooter>&amp;C&amp;1#&amp;"Arial"&amp;10&amp;K000000Internal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9544D-FFAB-4AA4-AB51-655919319666}">
  <dimension ref="A1:A99"/>
  <sheetViews>
    <sheetView tabSelected="1" topLeftCell="A79" workbookViewId="0">
      <selection activeCell="G95" sqref="G95"/>
    </sheetView>
  </sheetViews>
  <sheetFormatPr defaultRowHeight="13.2" x14ac:dyDescent="0.25"/>
  <sheetData>
    <row r="1" spans="1:1" x14ac:dyDescent="0.25">
      <c r="A1" t="s">
        <v>2463</v>
      </c>
    </row>
    <row r="2" spans="1:1" x14ac:dyDescent="0.25">
      <c r="A2" s="309" t="s">
        <v>2464</v>
      </c>
    </row>
    <row r="3" spans="1:1" x14ac:dyDescent="0.25">
      <c r="A3">
        <v>30548378</v>
      </c>
    </row>
    <row r="4" spans="1:1" x14ac:dyDescent="0.25">
      <c r="A4">
        <v>30570685</v>
      </c>
    </row>
    <row r="5" spans="1:1" x14ac:dyDescent="0.25">
      <c r="A5">
        <v>30704818</v>
      </c>
    </row>
    <row r="6" spans="1:1" x14ac:dyDescent="0.25">
      <c r="A6">
        <v>30718341</v>
      </c>
    </row>
    <row r="7" spans="1:1" x14ac:dyDescent="0.25">
      <c r="A7">
        <v>30527826</v>
      </c>
    </row>
    <row r="8" spans="1:1" x14ac:dyDescent="0.25">
      <c r="A8">
        <v>30532803</v>
      </c>
    </row>
    <row r="9" spans="1:1" x14ac:dyDescent="0.25">
      <c r="A9">
        <v>30536786</v>
      </c>
    </row>
    <row r="10" spans="1:1" x14ac:dyDescent="0.25">
      <c r="A10">
        <v>30536786</v>
      </c>
    </row>
    <row r="11" spans="1:1" x14ac:dyDescent="0.25">
      <c r="A11">
        <v>30476426</v>
      </c>
    </row>
    <row r="12" spans="1:1" x14ac:dyDescent="0.25">
      <c r="A12">
        <v>30607709</v>
      </c>
    </row>
    <row r="13" spans="1:1" x14ac:dyDescent="0.25">
      <c r="A13">
        <v>30636288</v>
      </c>
    </row>
    <row r="14" spans="1:1" x14ac:dyDescent="0.25">
      <c r="A14">
        <v>30744659</v>
      </c>
    </row>
    <row r="15" spans="1:1" x14ac:dyDescent="0.25">
      <c r="A15">
        <v>30761996</v>
      </c>
    </row>
    <row r="16" spans="1:1" x14ac:dyDescent="0.25">
      <c r="A16">
        <v>30731503</v>
      </c>
    </row>
    <row r="17" spans="1:1" x14ac:dyDescent="0.25">
      <c r="A17">
        <v>30528452</v>
      </c>
    </row>
    <row r="18" spans="1:1" x14ac:dyDescent="0.25">
      <c r="A18">
        <v>30537874</v>
      </c>
    </row>
    <row r="19" spans="1:1" x14ac:dyDescent="0.25">
      <c r="A19">
        <v>30528519</v>
      </c>
    </row>
    <row r="20" spans="1:1" x14ac:dyDescent="0.25">
      <c r="A20">
        <v>30537393</v>
      </c>
    </row>
    <row r="21" spans="1:1" x14ac:dyDescent="0.25">
      <c r="A21">
        <v>30600628</v>
      </c>
    </row>
    <row r="22" spans="1:1" x14ac:dyDescent="0.25">
      <c r="A22">
        <v>30538100</v>
      </c>
    </row>
    <row r="23" spans="1:1" x14ac:dyDescent="0.25">
      <c r="A23">
        <v>30536823</v>
      </c>
    </row>
    <row r="24" spans="1:1" x14ac:dyDescent="0.25">
      <c r="A24">
        <v>30531040</v>
      </c>
    </row>
    <row r="25" spans="1:1" x14ac:dyDescent="0.25">
      <c r="A25">
        <v>30527783</v>
      </c>
    </row>
    <row r="26" spans="1:1" x14ac:dyDescent="0.25">
      <c r="A26">
        <v>30527797</v>
      </c>
    </row>
    <row r="27" spans="1:1" x14ac:dyDescent="0.25">
      <c r="A27">
        <v>30660124</v>
      </c>
    </row>
    <row r="28" spans="1:1" x14ac:dyDescent="0.25">
      <c r="A28">
        <v>30527936</v>
      </c>
    </row>
    <row r="29" spans="1:1" x14ac:dyDescent="0.25">
      <c r="A29">
        <v>30527971</v>
      </c>
    </row>
    <row r="30" spans="1:1" x14ac:dyDescent="0.25">
      <c r="A30">
        <v>30530562</v>
      </c>
    </row>
    <row r="31" spans="1:1" x14ac:dyDescent="0.25">
      <c r="A31">
        <v>30534736</v>
      </c>
    </row>
    <row r="32" spans="1:1" x14ac:dyDescent="0.25">
      <c r="A32">
        <v>30528587</v>
      </c>
    </row>
    <row r="33" spans="1:1" x14ac:dyDescent="0.25">
      <c r="A33">
        <v>30528604</v>
      </c>
    </row>
    <row r="34" spans="1:1" x14ac:dyDescent="0.25">
      <c r="A34">
        <v>30528182</v>
      </c>
    </row>
    <row r="35" spans="1:1" x14ac:dyDescent="0.25">
      <c r="A35">
        <v>30528123</v>
      </c>
    </row>
    <row r="36" spans="1:1" x14ac:dyDescent="0.25">
      <c r="A36">
        <v>30530625</v>
      </c>
    </row>
    <row r="37" spans="1:1" x14ac:dyDescent="0.25">
      <c r="A37">
        <v>30527913</v>
      </c>
    </row>
    <row r="38" spans="1:1" x14ac:dyDescent="0.25">
      <c r="A38">
        <v>30533610</v>
      </c>
    </row>
    <row r="39" spans="1:1" x14ac:dyDescent="0.25">
      <c r="A39">
        <v>30564716</v>
      </c>
    </row>
    <row r="40" spans="1:1" x14ac:dyDescent="0.25">
      <c r="A40">
        <v>30044948</v>
      </c>
    </row>
    <row r="41" spans="1:1" x14ac:dyDescent="0.25">
      <c r="A41">
        <v>30190859</v>
      </c>
    </row>
    <row r="42" spans="1:1" x14ac:dyDescent="0.25">
      <c r="A42">
        <v>30096873</v>
      </c>
    </row>
    <row r="43" spans="1:1" x14ac:dyDescent="0.25">
      <c r="A43">
        <v>30071072</v>
      </c>
    </row>
    <row r="44" spans="1:1" x14ac:dyDescent="0.25">
      <c r="A44">
        <v>30035096</v>
      </c>
    </row>
    <row r="45" spans="1:1" x14ac:dyDescent="0.25">
      <c r="A45">
        <v>30035086</v>
      </c>
    </row>
    <row r="46" spans="1:1" x14ac:dyDescent="0.25">
      <c r="A46">
        <v>30035024</v>
      </c>
    </row>
    <row r="47" spans="1:1" x14ac:dyDescent="0.25">
      <c r="A47">
        <v>30540890</v>
      </c>
    </row>
    <row r="48" spans="1:1" x14ac:dyDescent="0.25">
      <c r="A48">
        <v>30536723</v>
      </c>
    </row>
    <row r="49" spans="1:1" x14ac:dyDescent="0.25">
      <c r="A49">
        <v>30567018</v>
      </c>
    </row>
    <row r="50" spans="1:1" x14ac:dyDescent="0.25">
      <c r="A50">
        <v>30537919</v>
      </c>
    </row>
    <row r="51" spans="1:1" x14ac:dyDescent="0.25">
      <c r="A51">
        <v>30530929</v>
      </c>
    </row>
    <row r="52" spans="1:1" x14ac:dyDescent="0.25">
      <c r="A52">
        <v>30536877</v>
      </c>
    </row>
    <row r="53" spans="1:1" x14ac:dyDescent="0.25">
      <c r="A53">
        <v>30240954</v>
      </c>
    </row>
    <row r="54" spans="1:1" x14ac:dyDescent="0.25">
      <c r="A54">
        <v>30240954</v>
      </c>
    </row>
    <row r="55" spans="1:1" x14ac:dyDescent="0.25">
      <c r="A55">
        <v>30170706</v>
      </c>
    </row>
    <row r="56" spans="1:1" x14ac:dyDescent="0.25">
      <c r="A56">
        <v>30170761</v>
      </c>
    </row>
    <row r="57" spans="1:1" x14ac:dyDescent="0.25">
      <c r="A57">
        <v>30044111</v>
      </c>
    </row>
    <row r="58" spans="1:1" x14ac:dyDescent="0.25">
      <c r="A58">
        <v>30063180</v>
      </c>
    </row>
    <row r="59" spans="1:1" x14ac:dyDescent="0.25">
      <c r="A59">
        <v>30193733</v>
      </c>
    </row>
    <row r="60" spans="1:1" x14ac:dyDescent="0.25">
      <c r="A60">
        <v>30533542</v>
      </c>
    </row>
    <row r="61" spans="1:1" x14ac:dyDescent="0.25">
      <c r="A61">
        <v>30099817</v>
      </c>
    </row>
    <row r="62" spans="1:1" x14ac:dyDescent="0.25">
      <c r="A62">
        <v>30516313</v>
      </c>
    </row>
    <row r="63" spans="1:1" x14ac:dyDescent="0.25">
      <c r="A63">
        <v>30756058</v>
      </c>
    </row>
    <row r="64" spans="1:1" x14ac:dyDescent="0.25">
      <c r="A64">
        <v>30729767</v>
      </c>
    </row>
    <row r="65" spans="1:1" x14ac:dyDescent="0.25">
      <c r="A65">
        <v>30742228</v>
      </c>
    </row>
    <row r="66" spans="1:1" x14ac:dyDescent="0.25">
      <c r="A66">
        <v>30720287</v>
      </c>
    </row>
    <row r="67" spans="1:1" x14ac:dyDescent="0.25">
      <c r="A67">
        <v>30724560</v>
      </c>
    </row>
    <row r="68" spans="1:1" x14ac:dyDescent="0.25">
      <c r="A68">
        <v>30720260</v>
      </c>
    </row>
    <row r="69" spans="1:1" x14ac:dyDescent="0.25">
      <c r="A69" s="309" t="s">
        <v>346</v>
      </c>
    </row>
    <row r="70" spans="1:1" x14ac:dyDescent="0.25">
      <c r="A70">
        <v>30724608</v>
      </c>
    </row>
    <row r="71" spans="1:1" x14ac:dyDescent="0.25">
      <c r="A71" s="309" t="s">
        <v>504</v>
      </c>
    </row>
    <row r="72" spans="1:1" x14ac:dyDescent="0.25">
      <c r="A72" s="309" t="s">
        <v>299</v>
      </c>
    </row>
    <row r="73" spans="1:1" x14ac:dyDescent="0.25">
      <c r="A73" s="310" t="s">
        <v>630</v>
      </c>
    </row>
    <row r="74" spans="1:1" x14ac:dyDescent="0.25">
      <c r="A74" s="309" t="s">
        <v>149</v>
      </c>
    </row>
    <row r="75" spans="1:1" x14ac:dyDescent="0.25">
      <c r="A75" s="309" t="s">
        <v>600</v>
      </c>
    </row>
    <row r="76" spans="1:1" x14ac:dyDescent="0.25">
      <c r="A76" s="309" t="s">
        <v>174</v>
      </c>
    </row>
    <row r="77" spans="1:1" x14ac:dyDescent="0.25">
      <c r="A77" s="309" t="s">
        <v>621</v>
      </c>
    </row>
    <row r="78" spans="1:1" x14ac:dyDescent="0.25">
      <c r="A78" s="309" t="s">
        <v>2465</v>
      </c>
    </row>
    <row r="79" spans="1:1" x14ac:dyDescent="0.25">
      <c r="A79" s="309" t="s">
        <v>597</v>
      </c>
    </row>
    <row r="80" spans="1:1" x14ac:dyDescent="0.25">
      <c r="A80" s="309" t="s">
        <v>616</v>
      </c>
    </row>
    <row r="81" spans="1:1" x14ac:dyDescent="0.25">
      <c r="A81" s="309" t="s">
        <v>608</v>
      </c>
    </row>
    <row r="82" spans="1:1" x14ac:dyDescent="0.25">
      <c r="A82">
        <v>30580767</v>
      </c>
    </row>
    <row r="83" spans="1:1" x14ac:dyDescent="0.25">
      <c r="A83" s="309" t="s">
        <v>252</v>
      </c>
    </row>
    <row r="84" spans="1:1" x14ac:dyDescent="0.25">
      <c r="A84" s="310" t="s">
        <v>407</v>
      </c>
    </row>
    <row r="85" spans="1:1" x14ac:dyDescent="0.25">
      <c r="A85" s="310" t="s">
        <v>611</v>
      </c>
    </row>
    <row r="86" spans="1:1" x14ac:dyDescent="0.25">
      <c r="A86" s="310" t="s">
        <v>537</v>
      </c>
    </row>
    <row r="87" spans="1:1" x14ac:dyDescent="0.25">
      <c r="A87" s="310" t="s">
        <v>260</v>
      </c>
    </row>
    <row r="88" spans="1:1" x14ac:dyDescent="0.25">
      <c r="A88" s="310" t="s">
        <v>2466</v>
      </c>
    </row>
    <row r="89" spans="1:1" x14ac:dyDescent="0.25">
      <c r="A89" s="310" t="s">
        <v>2467</v>
      </c>
    </row>
    <row r="90" spans="1:1" x14ac:dyDescent="0.25">
      <c r="A90" s="310" t="s">
        <v>2468</v>
      </c>
    </row>
    <row r="91" spans="1:1" x14ac:dyDescent="0.25">
      <c r="A91" s="310" t="s">
        <v>2469</v>
      </c>
    </row>
    <row r="92" spans="1:1" x14ac:dyDescent="0.25">
      <c r="A92" s="310" t="s">
        <v>2470</v>
      </c>
    </row>
    <row r="93" spans="1:1" x14ac:dyDescent="0.25">
      <c r="A93" s="310" t="s">
        <v>2471</v>
      </c>
    </row>
    <row r="94" spans="1:1" x14ac:dyDescent="0.25">
      <c r="A94" s="310" t="s">
        <v>2472</v>
      </c>
    </row>
    <row r="95" spans="1:1" x14ac:dyDescent="0.25">
      <c r="A95" s="310" t="s">
        <v>2473</v>
      </c>
    </row>
    <row r="96" spans="1:1" x14ac:dyDescent="0.25">
      <c r="A96" s="310" t="s">
        <v>2474</v>
      </c>
    </row>
    <row r="97" spans="1:1" x14ac:dyDescent="0.25">
      <c r="A97" s="310" t="s">
        <v>2475</v>
      </c>
    </row>
    <row r="98" spans="1:1" x14ac:dyDescent="0.25">
      <c r="A98" s="310" t="s">
        <v>2476</v>
      </c>
    </row>
    <row r="99" spans="1:1" x14ac:dyDescent="0.25">
      <c r="A99" s="311">
        <v>30712211</v>
      </c>
    </row>
  </sheetData>
  <pageMargins left="0.511811024" right="0.511811024" top="0.78740157499999996" bottom="0.78740157499999996" header="0.31496062000000002" footer="0.31496062000000002"/>
  <pageSetup paperSize="9" orientation="portrait" horizontalDpi="90" verticalDpi="90" r:id="rId1"/>
  <headerFooter>
    <oddFooter>&amp;C&amp;1#&amp;"Arial"&amp;10&amp;K000000Internal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da828d0c-a2b6-4639-b914-211fce2311b9">
      <UserInfo>
        <DisplayName>Rafael Papa Fernandes</DisplayName>
        <AccountId>244</AccountId>
        <AccountType/>
      </UserInfo>
      <UserInfo>
        <DisplayName>Giancarlo Massarani Alves</DisplayName>
        <AccountId>34</AccountId>
        <AccountType/>
      </UserInfo>
      <UserInfo>
        <DisplayName>Dominik Hartmann</DisplayName>
        <AccountId>21</AccountId>
        <AccountType/>
      </UserInfo>
      <UserInfo>
        <DisplayName>MATIAS EZEQUIEL CAMBIASSO</DisplayName>
        <AccountId>277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9DB29420556D14FA1ABDA037F3BE1C7" ma:contentTypeVersion="12" ma:contentTypeDescription="Create a new document." ma:contentTypeScope="" ma:versionID="dc6923395969a2e677c5cb71837825a8">
  <xsd:schema xmlns:xsd="http://www.w3.org/2001/XMLSchema" xmlns:xs="http://www.w3.org/2001/XMLSchema" xmlns:p="http://schemas.microsoft.com/office/2006/metadata/properties" xmlns:ns2="743eed8b-9807-447a-a113-6c2cb4390bf7" xmlns:ns3="da828d0c-a2b6-4639-b914-211fce2311b9" targetNamespace="http://schemas.microsoft.com/office/2006/metadata/properties" ma:root="true" ma:fieldsID="caad17edc1dfa63639692b5c76d47fcc" ns2:_="" ns3:_="">
    <xsd:import namespace="743eed8b-9807-447a-a113-6c2cb4390bf7"/>
    <xsd:import namespace="da828d0c-a2b6-4639-b914-211fce2311b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3eed8b-9807-447a-a113-6c2cb4390b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828d0c-a2b6-4639-b914-211fce2311b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A49490F-4EFB-4B21-8593-281621405D79}">
  <ds:schemaRefs>
    <ds:schemaRef ds:uri="http://schemas.microsoft.com/office/2006/metadata/properties"/>
    <ds:schemaRef ds:uri="http://schemas.microsoft.com/office/infopath/2007/PartnerControls"/>
    <ds:schemaRef ds:uri="da828d0c-a2b6-4639-b914-211fce2311b9"/>
  </ds:schemaRefs>
</ds:datastoreItem>
</file>

<file path=customXml/itemProps2.xml><?xml version="1.0" encoding="utf-8"?>
<ds:datastoreItem xmlns:ds="http://schemas.openxmlformats.org/officeDocument/2006/customXml" ds:itemID="{F740C123-F0F3-4479-B360-40E85C4F5D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3eed8b-9807-447a-a113-6c2cb4390bf7"/>
    <ds:schemaRef ds:uri="da828d0c-a2b6-4639-b914-211fce2311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B5D0ADB-B1C7-4AE5-8357-40038FD683D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8</vt:i4>
      </vt:variant>
    </vt:vector>
  </HeadingPairs>
  <TitlesOfParts>
    <vt:vector size="8" baseType="lpstr">
      <vt:lpstr>Sheet1</vt:lpstr>
      <vt:lpstr>Classification_Attributes</vt:lpstr>
      <vt:lpstr>DCXSA_Products</vt:lpstr>
      <vt:lpstr>Planilha2</vt:lpstr>
      <vt:lpstr>Categories_SADefinition</vt:lpstr>
      <vt:lpstr>De para simbolos</vt:lpstr>
      <vt:lpstr>categorias</vt:lpstr>
      <vt:lpstr>Produtos sem descrição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tatiana.hojo@basf.com</dc:creator>
  <cp:keywords/>
  <dc:description/>
  <cp:lastModifiedBy>jheniffer.ortega@basf.com</cp:lastModifiedBy>
  <cp:revision/>
  <dcterms:created xsi:type="dcterms:W3CDTF">2021-12-20T14:12:33Z</dcterms:created>
  <dcterms:modified xsi:type="dcterms:W3CDTF">2022-04-27T14:42:13Z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8c00982-80e1-41e6-a03a-12f4ca954faf_Enabled">
    <vt:lpwstr>True</vt:lpwstr>
  </property>
  <property fmtid="{D5CDD505-2E9C-101B-9397-08002B2CF9AE}" pid="3" name="MSIP_Label_c8c00982-80e1-41e6-a03a-12f4ca954faf_SiteId">
    <vt:lpwstr>ecaa386b-c8df-4ce0-ad01-740cbdb5ba55</vt:lpwstr>
  </property>
  <property fmtid="{D5CDD505-2E9C-101B-9397-08002B2CF9AE}" pid="4" name="MSIP_Label_c8c00982-80e1-41e6-a03a-12f4ca954faf_Owner">
    <vt:lpwstr>HOJOTA@BASFAD.BASF.NET</vt:lpwstr>
  </property>
  <property fmtid="{D5CDD505-2E9C-101B-9397-08002B2CF9AE}" pid="5" name="MSIP_Label_c8c00982-80e1-41e6-a03a-12f4ca954faf_SetDate">
    <vt:lpwstr>2021-12-20T14:18:29.7331341Z</vt:lpwstr>
  </property>
  <property fmtid="{D5CDD505-2E9C-101B-9397-08002B2CF9AE}" pid="6" name="MSIP_Label_c8c00982-80e1-41e6-a03a-12f4ca954faf_Name">
    <vt:lpwstr>Internal</vt:lpwstr>
  </property>
  <property fmtid="{D5CDD505-2E9C-101B-9397-08002B2CF9AE}" pid="7" name="MSIP_Label_c8c00982-80e1-41e6-a03a-12f4ca954faf_Application">
    <vt:lpwstr>Microsoft Azure Information Protection</vt:lpwstr>
  </property>
  <property fmtid="{D5CDD505-2E9C-101B-9397-08002B2CF9AE}" pid="8" name="MSIP_Label_c8c00982-80e1-41e6-a03a-12f4ca954faf_ActionId">
    <vt:lpwstr>84f9fc6f-8a24-4ddb-8b8e-718b5bb34b00</vt:lpwstr>
  </property>
  <property fmtid="{D5CDD505-2E9C-101B-9397-08002B2CF9AE}" pid="9" name="MSIP_Label_c8c00982-80e1-41e6-a03a-12f4ca954faf_Extended_MSFT_Method">
    <vt:lpwstr>Automatic</vt:lpwstr>
  </property>
  <property fmtid="{D5CDD505-2E9C-101B-9397-08002B2CF9AE}" pid="10" name="ContentTypeId">
    <vt:lpwstr>0x01010049DB29420556D14FA1ABDA037F3BE1C7</vt:lpwstr>
  </property>
  <property fmtid="{D5CDD505-2E9C-101B-9397-08002B2CF9AE}" pid="11" name="MSIP_Label_06530cf4-8573-4c29-a912-bbcdac835909_Enabled">
    <vt:lpwstr>true</vt:lpwstr>
  </property>
  <property fmtid="{D5CDD505-2E9C-101B-9397-08002B2CF9AE}" pid="12" name="MSIP_Label_06530cf4-8573-4c29-a912-bbcdac835909_SetDate">
    <vt:lpwstr>2022-04-27T14:42:13Z</vt:lpwstr>
  </property>
  <property fmtid="{D5CDD505-2E9C-101B-9397-08002B2CF9AE}" pid="13" name="MSIP_Label_06530cf4-8573-4c29-a912-bbcdac835909_Method">
    <vt:lpwstr>Standard</vt:lpwstr>
  </property>
  <property fmtid="{D5CDD505-2E9C-101B-9397-08002B2CF9AE}" pid="14" name="MSIP_Label_06530cf4-8573-4c29-a912-bbcdac835909_Name">
    <vt:lpwstr>06530cf4-8573-4c29-a912-bbcdac835909</vt:lpwstr>
  </property>
  <property fmtid="{D5CDD505-2E9C-101B-9397-08002B2CF9AE}" pid="15" name="MSIP_Label_06530cf4-8573-4c29-a912-bbcdac835909_SiteId">
    <vt:lpwstr>ecaa386b-c8df-4ce0-ad01-740cbdb5ba55</vt:lpwstr>
  </property>
  <property fmtid="{D5CDD505-2E9C-101B-9397-08002B2CF9AE}" pid="16" name="MSIP_Label_06530cf4-8573-4c29-a912-bbcdac835909_ActionId">
    <vt:lpwstr>bf86be6e-a055-495f-ad67-13b78387f7a1</vt:lpwstr>
  </property>
  <property fmtid="{D5CDD505-2E9C-101B-9397-08002B2CF9AE}" pid="17" name="MSIP_Label_06530cf4-8573-4c29-a912-bbcdac835909_ContentBits">
    <vt:lpwstr>2</vt:lpwstr>
  </property>
</Properties>
</file>